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mon\!!_ОБЩАЯ ПАПКА_NEW\!ПРАЙС и ТЗ\2026\Для Сайта 2026\"/>
    </mc:Choice>
  </mc:AlternateContent>
  <xr:revisionPtr revIDLastSave="0" documentId="13_ncr:1_{E648B120-70E4-470E-A709-95C6C3678072}" xr6:coauthVersionLast="45" xr6:coauthVersionMax="45" xr10:uidLastSave="{00000000-0000-0000-0000-000000000000}"/>
  <bookViews>
    <workbookView xWindow="-120" yWindow="-120" windowWidth="29040" windowHeight="15840" xr2:uid="{9E11168F-2B4C-4CA9-842D-0B4152E30783}"/>
  </bookViews>
  <sheets>
    <sheet name="FABRI_с 01.03.2026" sheetId="1" r:id="rId1"/>
  </sheets>
  <definedNames>
    <definedName name="_xlnm._FilterDatabase" localSheetId="0" hidden="1">'FABRI_с 01.03.2026'!$C$10:$M$273</definedName>
    <definedName name="_xlnm.Print_Titles" localSheetId="0">'FABRI_с 01.03.2026'!$7:$10</definedName>
    <definedName name="_xlnm.Print_Area" localSheetId="0">'FABRI_с 01.03.2026'!$A$1:$M$283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koi</author>
  </authors>
  <commentList>
    <comment ref="D8" authorId="0" shapeId="0" xr:uid="{35CF9474-C765-4604-A20F-512725A31BE6}">
      <text>
        <r>
          <rPr>
            <b/>
            <sz val="9"/>
            <color indexed="81"/>
            <rFont val="Tahoma"/>
            <family val="2"/>
            <charset val="204"/>
          </rPr>
          <t xml:space="preserve">koi:
</t>
        </r>
        <r>
          <rPr>
            <sz val="9"/>
            <color indexed="81"/>
            <rFont val="Tahoma"/>
            <family val="2"/>
            <charset val="204"/>
          </rPr>
          <t>Описание Складских Статусов
см. в конце Прайс-листа</t>
        </r>
      </text>
    </comment>
  </commentList>
</comments>
</file>

<file path=xl/sharedStrings.xml><?xml version="1.0" encoding="utf-8"?>
<sst xmlns="http://schemas.openxmlformats.org/spreadsheetml/2006/main" count="771" uniqueCount="281">
  <si>
    <t>ООО "Кастом Мейд"</t>
  </si>
  <si>
    <t>Москва, Нагорный пр-д, 7с1</t>
  </si>
  <si>
    <t xml:space="preserve"> +7 (495) 768-38-92</t>
  </si>
  <si>
    <t xml:space="preserve"> fabri@fabri-dent.ru</t>
  </si>
  <si>
    <t>Цены действительны с 01.03.2026</t>
  </si>
  <si>
    <t>www.fabri-dent.ru</t>
  </si>
  <si>
    <t>v_01.03.2026</t>
  </si>
  <si>
    <r>
      <t xml:space="preserve">Наименование </t>
    </r>
    <r>
      <rPr>
        <i/>
        <sz val="7.3"/>
        <color theme="1" tint="0.249977111117893"/>
        <rFont val="Verdana"/>
        <family val="2"/>
        <charset val="204"/>
      </rPr>
      <t>(наименов. по РУ*)</t>
    </r>
  </si>
  <si>
    <t xml:space="preserve">Рейтинг </t>
  </si>
  <si>
    <t>Производственное исполнение</t>
  </si>
  <si>
    <t>Розничная</t>
  </si>
  <si>
    <t>Изменение Розничных цен c 01.03.26</t>
  </si>
  <si>
    <t>Скл. Статус **</t>
  </si>
  <si>
    <t>Покрытие</t>
  </si>
  <si>
    <r>
      <t>цена</t>
    </r>
    <r>
      <rPr>
        <sz val="8"/>
        <color theme="1" tint="0.249977111117893"/>
        <rFont val="Verdana"/>
        <family val="2"/>
        <charset val="204"/>
      </rPr>
      <t xml:space="preserve"> (руб.)</t>
    </r>
  </si>
  <si>
    <r>
      <t>цена</t>
    </r>
    <r>
      <rPr>
        <sz val="8"/>
        <color rgb="FFFF0000"/>
        <rFont val="Verdana"/>
        <family val="2"/>
        <charset val="204"/>
      </rPr>
      <t xml:space="preserve"> (руб.)</t>
    </r>
  </si>
  <si>
    <t>Артикул</t>
  </si>
  <si>
    <t>Серия</t>
  </si>
  <si>
    <t>Ручка</t>
  </si>
  <si>
    <t>рабочих</t>
  </si>
  <si>
    <t>НДС не обл.</t>
  </si>
  <si>
    <t>частей</t>
  </si>
  <si>
    <t>до 01.03.26</t>
  </si>
  <si>
    <t>руб.</t>
  </si>
  <si>
    <t xml:space="preserve">% </t>
  </si>
  <si>
    <t>с 01.03.26</t>
  </si>
  <si>
    <t>_ДИАГНОСТИКА</t>
  </si>
  <si>
    <t>РУЧКИ ДЛЯ ЗЕРКАЛ</t>
  </si>
  <si>
    <t>1001# Ручка для зеркала (ручка для зеркала*)</t>
  </si>
  <si>
    <t>1001F</t>
  </si>
  <si>
    <t>F Classic</t>
  </si>
  <si>
    <t>F - Ø10mm</t>
  </si>
  <si>
    <t>Без покрытия</t>
  </si>
  <si>
    <t>1001-25F</t>
  </si>
  <si>
    <t>NEW</t>
  </si>
  <si>
    <t>Classic</t>
  </si>
  <si>
    <t xml:space="preserve"> Ø6mm</t>
  </si>
  <si>
    <t>ЗОНДЫ</t>
  </si>
  <si>
    <t>1301-21# Улучшенный  зонд общего обследования (зонд общего обследования*)</t>
  </si>
  <si>
    <t>1301-21F</t>
  </si>
  <si>
    <t>1301-21z</t>
  </si>
  <si>
    <t>1301-21Y</t>
  </si>
  <si>
    <t>1301-31# Улучшенный двухугловой зонд (зонд общего обследования*)</t>
  </si>
  <si>
    <t>1301-31F</t>
  </si>
  <si>
    <t>1301-31z</t>
  </si>
  <si>
    <t>МЕРНЫЕ ЗОНДЫ</t>
  </si>
  <si>
    <t>1301-91# Пародонтологический мерный зонд. Шкала ВОЗ (зонд общего обследования*)</t>
  </si>
  <si>
    <t>1301-91F</t>
  </si>
  <si>
    <t>1301-92# Пародонтологический мерный зонд. Шкала UNC-15 (зонд общего обследования*)</t>
  </si>
  <si>
    <t>1301-92F</t>
  </si>
  <si>
    <t>ХИТ</t>
  </si>
  <si>
    <t>1301-93# Двухсторонний пародонтологический мерный зонд. Шкалы ВОЗ+UNC-15 (зонд общего обследования*)</t>
  </si>
  <si>
    <t>1301-93F</t>
  </si>
  <si>
    <t>ШПАТЕЛИ / ЭКСКАВАТОРЫ</t>
  </si>
  <si>
    <t>1508# Двухсторонний шпатель (двухсторонний шпатель*)</t>
  </si>
  <si>
    <t>1508F</t>
  </si>
  <si>
    <t>1305# Экскаватор двухугловой  Ø1.5mm. (экскаватор малый*)</t>
  </si>
  <si>
    <t>1305F</t>
  </si>
  <si>
    <t>1305# Экскаватор двухугловой  Ø2.0mm. (экскаватор средний*)</t>
  </si>
  <si>
    <t>1315F</t>
  </si>
  <si>
    <t>_РЕСТРАВРАЦИЯ</t>
  </si>
  <si>
    <t>ГЛАДИЛКИ</t>
  </si>
  <si>
    <t>1302# Двухсторонняя серповидная гладилка (двухсторонняя серповидная гладилка*)</t>
  </si>
  <si>
    <t>1302F Black</t>
  </si>
  <si>
    <t>F Black</t>
  </si>
  <si>
    <t>Black</t>
  </si>
  <si>
    <t>1302F TiN</t>
  </si>
  <si>
    <t>F Gold</t>
  </si>
  <si>
    <t>Gold</t>
  </si>
  <si>
    <t>1302 TiN</t>
  </si>
  <si>
    <t>1302F</t>
  </si>
  <si>
    <t>1329# Малая двухсторонняя гладилка-пакер (малая двухсторонняя гладилка*)</t>
  </si>
  <si>
    <t>1329F Black</t>
  </si>
  <si>
    <t>1329F TiN</t>
  </si>
  <si>
    <t>1329 TiN</t>
  </si>
  <si>
    <t>1329F</t>
  </si>
  <si>
    <t>1351# Удлиненная малая двухсторонняя гладилка-пакер (малая двухсторонняя гладилка*)</t>
  </si>
  <si>
    <t>1351F Black</t>
  </si>
  <si>
    <t>1352# Большая универсальная двухсторонняя гладилка (гладилка большая*)</t>
  </si>
  <si>
    <t>1352F Black</t>
  </si>
  <si>
    <t>1503# Малая двухсторонняя гладилка (малая двухсторонняя гладилка*)</t>
  </si>
  <si>
    <t>1503F Black</t>
  </si>
  <si>
    <t>1503F TiN</t>
  </si>
  <si>
    <t>1503 TiN</t>
  </si>
  <si>
    <t>1503F</t>
  </si>
  <si>
    <t>1505# Гладилка большая (гладилка большая*)</t>
  </si>
  <si>
    <t>1505F</t>
  </si>
  <si>
    <t>1383# Двухстороння прямая/дистальная гладилка SLIM (малая двухсторонняя гладилка*)</t>
  </si>
  <si>
    <t>1383F</t>
  </si>
  <si>
    <t>ШТОПФЕР-ГЛАДИЛКИ</t>
  </si>
  <si>
    <t>1303-1,5# Узкая гладилка с двухугловым штопфером-шариком Ø1.5mm (штопфер-гладилка средняя*)</t>
  </si>
  <si>
    <t>1303-1,5F Black</t>
  </si>
  <si>
    <t>1303-2,0# Средняя гладилка с двухугловым штопфером-шариком Ø2.0mm (штопфер-гладилка средняя*)</t>
  </si>
  <si>
    <t>1303-2,0F Black</t>
  </si>
  <si>
    <t>1304-1,0# Удлиненная узкая гладилка с штопфером-шариком Ø1.0mm (штопфер-гладилка малая*)</t>
  </si>
  <si>
    <t>1304-1,0F Black</t>
  </si>
  <si>
    <t>1304-1,0F TiN</t>
  </si>
  <si>
    <t>1304-1,0 TiN</t>
  </si>
  <si>
    <t>1304-1,0F</t>
  </si>
  <si>
    <t>1304-1,0</t>
  </si>
  <si>
    <t>1304-1,5# Удлиненная узкая гладилка с штопфером-шариком Ø1.5mm (штопфер-гладилка средняя*)</t>
  </si>
  <si>
    <t>1304-1,5F Black</t>
  </si>
  <si>
    <t>1304-1,5F TiN</t>
  </si>
  <si>
    <t>1304-1,5 TiN</t>
  </si>
  <si>
    <t>1304-1,5F</t>
  </si>
  <si>
    <t>1304-1,5</t>
  </si>
  <si>
    <t>1304-2,0# Удлиненная средняя гладилка с штопфером-шариком Ø2.0mm (штопфер-гладилка средняя*)</t>
  </si>
  <si>
    <t>1304-2,0F Black</t>
  </si>
  <si>
    <t>1304-2,0F TiN</t>
  </si>
  <si>
    <t>1304-2,0 TiN</t>
  </si>
  <si>
    <t>1304-2,0F</t>
  </si>
  <si>
    <t>1304-2,0</t>
  </si>
  <si>
    <t>1304-2,5# Удлиненная гладилка с штопфером-шариком Ø2.5mm (штопфер-гладилка большая*)</t>
  </si>
  <si>
    <t>1304-2,5F Black</t>
  </si>
  <si>
    <t>1304-2,5F TiN</t>
  </si>
  <si>
    <t>1304-2,5 TiN</t>
  </si>
  <si>
    <t>1304-2,5F</t>
  </si>
  <si>
    <t>1304-2,5</t>
  </si>
  <si>
    <t>1362# Узкая гладилка с  штопфером Ø1.3mm (штопфер-гладилка малая*)</t>
  </si>
  <si>
    <t>1362F Black</t>
  </si>
  <si>
    <t>1372# Узкая гладилка с  конусовидным штопфером Ø0.9mm (штопфер-гладилка малая*)</t>
  </si>
  <si>
    <t>1372F Black</t>
  </si>
  <si>
    <t>1334# Удлиненная узкая гладилка с цилиндрическим штопфером Ø1.0mm (штопфер-гладилка малая*)</t>
  </si>
  <si>
    <t>1334F Black</t>
  </si>
  <si>
    <t>1334F TiN</t>
  </si>
  <si>
    <t>1334 TiN</t>
  </si>
  <si>
    <t>1334F</t>
  </si>
  <si>
    <t>1314# Удлиненная узкая гладилка с цилиндрическим штопфером Ø1.3mm (штопфер-гладилка малая*)</t>
  </si>
  <si>
    <t>1314F Black</t>
  </si>
  <si>
    <t>1314F TiN</t>
  </si>
  <si>
    <t>1314 TiN</t>
  </si>
  <si>
    <t>1314F</t>
  </si>
  <si>
    <t>1324# Удлиненная средняя гладилка с обратноконусовидным штопфером Ø2mm (штопфер-гладилка средняя*)</t>
  </si>
  <si>
    <t>1324F Black</t>
  </si>
  <si>
    <t>1324F TiN</t>
  </si>
  <si>
    <t>1324 TiN</t>
  </si>
  <si>
    <t>1324F</t>
  </si>
  <si>
    <t>1502# Средняя  гладилка с  конусовидным штопфером Ø0.9mm (штопфер-гладилка средняя*)</t>
  </si>
  <si>
    <t>1502F Black</t>
  </si>
  <si>
    <t>1502F TiN</t>
  </si>
  <si>
    <t>1502 TiN</t>
  </si>
  <si>
    <t>1502F</t>
  </si>
  <si>
    <t>1501# Штопфер-конденсатор-гладилка (штопфер-конденсатор-гладилка.*)</t>
  </si>
  <si>
    <t>1501F Black</t>
  </si>
  <si>
    <t>1501F TiN</t>
  </si>
  <si>
    <t>1501 TiN</t>
  </si>
  <si>
    <t>1501F</t>
  </si>
  <si>
    <t>1510-1,5# Дистальная штопфер-гладилка с доп. изгибами. Штопфер-шарик Ø1.5mm (штопфер-гладилка средняя*)</t>
  </si>
  <si>
    <t>1510-1,5F Black</t>
  </si>
  <si>
    <t>1510-2,0# Дистальная штопфер-гладилка с доп. изгибами. Штопфер-шарик Ø2.0mm (штопфер-гладилка средняя*)</t>
  </si>
  <si>
    <t>1510-2,0F Black</t>
  </si>
  <si>
    <t>1382# Удлиненная узкая гладилка SLIM c цилиндрическим штопфером. Ø1.0mm (штопфер-гладилка малая*)</t>
  </si>
  <si>
    <t>1382F</t>
  </si>
  <si>
    <t>ШТОПФЕРЫ</t>
  </si>
  <si>
    <t>1353# Двухсторонний штопфер с обратным конусом (двухсторонний штопфер*)</t>
  </si>
  <si>
    <t>1353F Black</t>
  </si>
  <si>
    <t>1306# Доукладчик (барнишер) (доукладчик*)</t>
  </si>
  <si>
    <t>1306F Black</t>
  </si>
  <si>
    <t>1306F TiN</t>
  </si>
  <si>
    <t>1306 TiN</t>
  </si>
  <si>
    <t>1306F</t>
  </si>
  <si>
    <t>1507# Двухсторонний штопфер конденсатор (двухсторонний штопфер*)</t>
  </si>
  <si>
    <t>1507F Black</t>
  </si>
  <si>
    <t>1507F TiN</t>
  </si>
  <si>
    <t>1507 TiN</t>
  </si>
  <si>
    <t>1507F</t>
  </si>
  <si>
    <t>МОДЕЛИРОВАНИЕ</t>
  </si>
  <si>
    <t>1504# Инструмент для моделирования (инструмент для моделирования*)</t>
  </si>
  <si>
    <t>1504F Black</t>
  </si>
  <si>
    <t>1504F TiN</t>
  </si>
  <si>
    <t>1504 TiN</t>
  </si>
  <si>
    <t>1504F</t>
  </si>
  <si>
    <t>1504-01# Инструмент для моделирования (карвер Мэхлюма) (инструмент для моделирования*)</t>
  </si>
  <si>
    <t>1504-01F Black</t>
  </si>
  <si>
    <t>1504-01F TiN</t>
  </si>
  <si>
    <t>1504-01 TiN</t>
  </si>
  <si>
    <t>1504-01F</t>
  </si>
  <si>
    <t>1504-01</t>
  </si>
  <si>
    <t>1504-02# Инструмент для моделирования фиссур (инструмент для моделирования*)</t>
  </si>
  <si>
    <t>1504-02F Black</t>
  </si>
  <si>
    <t>1504-02F</t>
  </si>
  <si>
    <r>
      <t xml:space="preserve">1504-03# Атравматичный. инструмент для моделир. фиссур. Сбалансирован "по Блэку" </t>
    </r>
    <r>
      <rPr>
        <sz val="7"/>
        <color theme="1" tint="0.249977111117893"/>
        <rFont val="Verdana"/>
        <family val="2"/>
        <charset val="204"/>
      </rPr>
      <t>(инструмент для моделирования*)</t>
    </r>
  </si>
  <si>
    <t>1504-03F</t>
  </si>
  <si>
    <t>_ОРТОПЕДИЯ</t>
  </si>
  <si>
    <t>1326# Укладчик ретракционной нити (Пакер) Ø2mm (инструмент для укладки ретракционной нити*)</t>
  </si>
  <si>
    <t>1326F</t>
  </si>
  <si>
    <r>
      <t>1327# Укладчик ретракционной нити (Пакер) Ø2mm c мерной прорезью</t>
    </r>
    <r>
      <rPr>
        <sz val="7"/>
        <color theme="1" tint="0.249977111117893"/>
        <rFont val="Verdana"/>
        <family val="2"/>
        <charset val="204"/>
      </rPr>
      <t xml:space="preserve"> (инструмент для укладки ретракционной. нити*)</t>
    </r>
  </si>
  <si>
    <t>1327F</t>
  </si>
  <si>
    <t>1720# Триммер десневого края (эмалевый нож) мезиальный (долото*)</t>
  </si>
  <si>
    <t>1720F</t>
  </si>
  <si>
    <t>1721# Триммер десневого края (эмалевый нож) дистальный (долото*)</t>
  </si>
  <si>
    <t>1721F</t>
  </si>
  <si>
    <t>_СНЯТИЕ ЗУБНЫХ ОТЛОЖЕНИЙ</t>
  </si>
  <si>
    <t>1702# Пародонтологическое долото (долото*)</t>
  </si>
  <si>
    <t>1702F TiN</t>
  </si>
  <si>
    <t>1702 TiN</t>
  </si>
  <si>
    <t>1702F</t>
  </si>
  <si>
    <t>1703# Кюретка для средних и удаленных областей верхней челюсти (кюретка*)</t>
  </si>
  <si>
    <t>1703F TiN</t>
  </si>
  <si>
    <t>1703 TiN</t>
  </si>
  <si>
    <t>1703F</t>
  </si>
  <si>
    <r>
      <t>1704# Инструмент для удаления сильных наддесневых и поддесневых камней</t>
    </r>
    <r>
      <rPr>
        <sz val="7"/>
        <color theme="1" tint="0.249977111117893"/>
        <rFont val="Verdana"/>
        <family val="2"/>
        <charset val="204"/>
      </rPr>
      <t xml:space="preserve"> (инструмент для удаления зубных камней*)</t>
    </r>
  </si>
  <si>
    <t>1704F TiN</t>
  </si>
  <si>
    <t>1704 TiN</t>
  </si>
  <si>
    <t>1704F</t>
  </si>
  <si>
    <t>1705# Кюретка средняя (кюретка средняя*)</t>
  </si>
  <si>
    <t>1705F TiN</t>
  </si>
  <si>
    <t>1705 TiN</t>
  </si>
  <si>
    <t>1705F</t>
  </si>
  <si>
    <r>
      <t>1707# Инструмент в форме мотыги для удаления отложений зубного камня</t>
    </r>
    <r>
      <rPr>
        <sz val="7"/>
        <color theme="1" tint="0.249977111117893"/>
        <rFont val="Verdana"/>
        <family val="2"/>
        <charset val="204"/>
      </rPr>
      <t xml:space="preserve"> (инструмент для удаления сильных отложений зубного камня и для выравнивания поверхности зуба*)</t>
    </r>
  </si>
  <si>
    <t>1707F TiN</t>
  </si>
  <si>
    <t>1707 TiN</t>
  </si>
  <si>
    <t>1707F</t>
  </si>
  <si>
    <r>
      <t xml:space="preserve">1708# </t>
    </r>
    <r>
      <rPr>
        <sz val="7"/>
        <color theme="1" tint="0.249977111117893"/>
        <rFont val="Verdana"/>
        <family val="2"/>
        <charset val="204"/>
      </rPr>
      <t>Инструмент в форме мотыги для мезиальных поверхностей моляров (Инструмент для мезиальных поверхностей моляров (коренных зубов)*)</t>
    </r>
  </si>
  <si>
    <t>1708F TiN</t>
  </si>
  <si>
    <t>1708 TiN</t>
  </si>
  <si>
    <t>1708F</t>
  </si>
  <si>
    <t>1709# Инструмент для снятия зубных отложений (Скайлер) (инструмент для снятия зубных отложений (очиститель)*)</t>
  </si>
  <si>
    <t>1709F TiN</t>
  </si>
  <si>
    <t>1709 TiN</t>
  </si>
  <si>
    <t>1709F</t>
  </si>
  <si>
    <t>_ЗУБОТЕХНИКА</t>
  </si>
  <si>
    <r>
      <t>1801# Моделир. инстр. малый для металлокерам. и воска, лопатка "оливка"</t>
    </r>
    <r>
      <rPr>
        <sz val="7"/>
        <color theme="1" tint="0.249977111117893"/>
        <rFont val="Verdana"/>
        <family val="2"/>
        <charset val="204"/>
      </rPr>
      <t xml:space="preserve"> (моделир. инстр. для металлокерам. и воска*)</t>
    </r>
  </si>
  <si>
    <r>
      <t>1802# Моделир. инстр. средний для металлокерам. и воска, лопатка "оливка"</t>
    </r>
    <r>
      <rPr>
        <sz val="7"/>
        <color theme="1" tint="0.249977111117893"/>
        <rFont val="Verdana"/>
        <family val="2"/>
        <charset val="204"/>
      </rPr>
      <t xml:space="preserve"> (моделир. инстр. для металлокерам. и воска*)</t>
    </r>
  </si>
  <si>
    <r>
      <t xml:space="preserve">1803# Моделир. инстр. средний для металлокер. и воска, лопатка "чашка" Ø3mm </t>
    </r>
    <r>
      <rPr>
        <sz val="7"/>
        <color theme="1" tint="0.249977111117893"/>
        <rFont val="Verdana"/>
        <family val="2"/>
        <charset val="204"/>
      </rPr>
      <t>(моделир. инстр. для металлокер. и воска*)</t>
    </r>
  </si>
  <si>
    <r>
      <t>1804# Моделир. инстр. удлинен. для металлокер. и воска, лопатка "чашка" Ø3mm</t>
    </r>
    <r>
      <rPr>
        <sz val="7"/>
        <color theme="1" tint="0.249977111117893"/>
        <rFont val="Verdana"/>
        <family val="2"/>
        <charset val="204"/>
      </rPr>
      <t xml:space="preserve"> (моделир. инстр. для металлокер. и воска*)</t>
    </r>
  </si>
  <si>
    <r>
      <t>1805# Моделир. инстр. широкий для металлокер. и воска, лопатка вогнутая</t>
    </r>
    <r>
      <rPr>
        <sz val="7"/>
        <color theme="1" tint="0.249977111117893"/>
        <rFont val="Verdana"/>
        <family val="2"/>
        <charset val="204"/>
      </rPr>
      <t xml:space="preserve"> (моделир. инстр.т для металлокер. и воска*)</t>
    </r>
  </si>
  <si>
    <t>1506# Двухсторонний скальпель (двухсторонний скальпель*)</t>
  </si>
  <si>
    <t>1401# Нож для воска (нож для воска*)</t>
  </si>
  <si>
    <t>1402# Лопатка (лапотка*)</t>
  </si>
  <si>
    <t>1404# Молоточек зуботехнический (молоточек зуботехнический*)</t>
  </si>
  <si>
    <t>_АКСЕССУАРЫ</t>
  </si>
  <si>
    <t>вкл НДС 22%</t>
  </si>
  <si>
    <t>вклНДС 22%</t>
  </si>
  <si>
    <t>5800# - Маркировочные кольца. Размер "L"</t>
  </si>
  <si>
    <t>L красные (50шт)</t>
  </si>
  <si>
    <t>L желтые (50шт)</t>
  </si>
  <si>
    <t>L зеленые (50шт)</t>
  </si>
  <si>
    <t>L синие (50шт)</t>
  </si>
  <si>
    <t>L черные (50шт)</t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</si>
  <si>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8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5</t>
    </r>
  </si>
  <si>
    <r>
      <rPr>
        <sz val="8"/>
        <color rgb="FFC00000"/>
        <rFont val="Circe"/>
        <family val="2"/>
        <charset val="204"/>
      </rPr>
      <t>L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ц</t>
    </r>
    <r>
      <rPr>
        <sz val="8"/>
        <color theme="7" tint="-0.249977111117893"/>
        <rFont val="Circe"/>
        <family val="2"/>
        <charset val="204"/>
      </rPr>
      <t>в</t>
    </r>
    <r>
      <rPr>
        <sz val="8"/>
        <color theme="4" tint="-0.249977111117893"/>
        <rFont val="Circe"/>
        <family val="2"/>
        <charset val="204"/>
      </rPr>
      <t>е</t>
    </r>
    <r>
      <rPr>
        <sz val="8"/>
        <color theme="0" tint="-0.499984740745262"/>
        <rFont val="Circe"/>
        <family val="2"/>
        <charset val="204"/>
      </rPr>
      <t>т</t>
    </r>
    <r>
      <rPr>
        <sz val="8"/>
        <color theme="9" tint="-0.249977111117893"/>
        <rFont val="Circe"/>
        <family val="2"/>
        <charset val="204"/>
      </rPr>
      <t>о</t>
    </r>
    <r>
      <rPr>
        <sz val="8"/>
        <color theme="0" tint="-0.499984740745262"/>
        <rFont val="Circe"/>
        <family val="2"/>
        <charset val="204"/>
      </rPr>
      <t>в, (</t>
    </r>
    <r>
      <rPr>
        <sz val="8"/>
        <color rgb="FFC00000"/>
        <rFont val="Circe"/>
        <family val="2"/>
        <charset val="204"/>
      </rPr>
      <t>5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</si>
  <si>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t>5900# - Маркировочные кольца. Размер "M"</t>
  </si>
  <si>
    <t>M красные (50шт)</t>
  </si>
  <si>
    <t>M желтые (50шт)</t>
  </si>
  <si>
    <t>M зеленые (50шт)</t>
  </si>
  <si>
    <t>M синие (50шт)</t>
  </si>
  <si>
    <t>M черные (50шт)</t>
  </si>
  <si>
    <t>M оранжевые (50шт)</t>
  </si>
  <si>
    <t>M белые (50шт)</t>
  </si>
  <si>
    <t>M коричневые (50шт)</t>
  </si>
  <si>
    <t>M серые (50шт)</t>
  </si>
  <si>
    <t>M сиреневые (50шт)</t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</si>
  <si>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9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5</t>
    </r>
  </si>
  <si>
    <r>
      <rPr>
        <sz val="8"/>
        <color rgb="FFC00000"/>
        <rFont val="Circe"/>
        <family val="2"/>
        <charset val="204"/>
      </rPr>
      <t>M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5 цветов х 10</t>
    </r>
    <r>
      <rPr>
        <sz val="8"/>
        <color theme="0" tint="-0.499984740745262"/>
        <rFont val="Circe"/>
        <family val="2"/>
        <charset val="204"/>
      </rPr>
      <t>, (</t>
    </r>
    <r>
      <rPr>
        <sz val="8"/>
        <color rgb="FFC00000"/>
        <rFont val="Circe"/>
        <family val="2"/>
        <charset val="204"/>
      </rPr>
      <t>5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</si>
  <si>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9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10</t>
    </r>
  </si>
  <si>
    <r>
      <rPr>
        <sz val="8"/>
        <color rgb="FFC00000"/>
        <rFont val="Circe"/>
        <family val="2"/>
        <charset val="204"/>
      </rPr>
      <t>M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10 цветов х 10</t>
    </r>
    <r>
      <rPr>
        <sz val="8"/>
        <color theme="0" tint="-0.499984740745262"/>
        <rFont val="Circe"/>
        <family val="2"/>
        <charset val="204"/>
      </rPr>
      <t>, (</t>
    </r>
    <r>
      <rPr>
        <sz val="8"/>
        <color rgb="FFC00000"/>
        <rFont val="Circe"/>
        <family val="2"/>
        <charset val="204"/>
      </rPr>
      <t>10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</si>
  <si>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t>5700# - Маркировочные кольца. Размер "S"</t>
  </si>
  <si>
    <t>S красные (50шт)</t>
  </si>
  <si>
    <t>S желтые (50шт)</t>
  </si>
  <si>
    <t>S зеленые (50шт)</t>
  </si>
  <si>
    <t>S синие (50шт)</t>
  </si>
  <si>
    <t>S черные (50шт)</t>
  </si>
  <si>
    <t>S оранжевые (50шт)</t>
  </si>
  <si>
    <t>S белые (50шт)</t>
  </si>
  <si>
    <t>S коричневые (50шт)</t>
  </si>
  <si>
    <t>S серые (50шт)</t>
  </si>
  <si>
    <t>S сиреневые (50шт)</t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</si>
  <si>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7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5</t>
    </r>
  </si>
  <si>
    <r>
      <rPr>
        <sz val="8"/>
        <color rgb="FFC00000"/>
        <rFont val="Circe"/>
        <family val="2"/>
        <charset val="204"/>
      </rPr>
      <t>S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5 цветов х 10</t>
    </r>
    <r>
      <rPr>
        <sz val="8"/>
        <color theme="0" tint="-0.499984740745262"/>
        <rFont val="Circe"/>
        <family val="2"/>
        <charset val="204"/>
      </rPr>
      <t>, (</t>
    </r>
    <r>
      <rPr>
        <sz val="8"/>
        <color rgb="FFC00000"/>
        <rFont val="Circe"/>
        <family val="2"/>
        <charset val="204"/>
      </rPr>
      <t>5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</si>
  <si>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7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10</t>
    </r>
  </si>
  <si>
    <r>
      <rPr>
        <sz val="8"/>
        <color rgb="FFC00000"/>
        <rFont val="Circe"/>
        <family val="2"/>
        <charset val="204"/>
      </rPr>
      <t>S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10 цветов х 10</t>
    </r>
    <r>
      <rPr>
        <sz val="8"/>
        <color theme="0" tint="-0.499984740745262"/>
        <rFont val="Circe"/>
        <family val="2"/>
        <charset val="204"/>
      </rPr>
      <t>, (</t>
    </r>
    <r>
      <rPr>
        <sz val="8"/>
        <color rgb="FFC00000"/>
        <rFont val="Circe"/>
        <family val="2"/>
        <charset val="204"/>
      </rPr>
      <t>10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</si>
  <si>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t>Комментарии для Клиентов</t>
  </si>
  <si>
    <t>*Наименование по Регистрационному Удостоверению - указывается в отгрузочных и первичных документах.</t>
  </si>
  <si>
    <t>**Складской Статус:</t>
  </si>
  <si>
    <t>1_СклДилер</t>
  </si>
  <si>
    <t>Оперативный товарный запас, как правило, поддерживается на складах Ключевых Дилеров и обязательно поддерживается на Производстве. Максимально оперативные сроки отгрузки заказов.</t>
  </si>
  <si>
    <t>2_СклПр-во</t>
  </si>
  <si>
    <t>Оперативный товарный запас может отсутствовать на складах Дилеров, но поддерживается на Производстве. Сроки отгрузки заказов  до 7 дней.</t>
  </si>
  <si>
    <t>3_Под Заказ</t>
  </si>
  <si>
    <t xml:space="preserve">Производится под заказ. Условия поставки согласовываются отдельно. Средние сроки отгрузки заказов 10-30 дней.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</si>
</sst>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%"/>
    <numFmt numFmtId="165" formatCode="\+#,##0"/>
  </numFmts>
  <fonts count="9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7.3"/>
      <color theme="1" tint="0.249977111117893"/>
      <name val="Verdana"/>
      <family val="2"/>
      <charset val="204"/>
    </font>
    <font>
      <sz val="9"/>
      <color theme="1"/>
      <name val="Verdana"/>
      <family val="2"/>
      <charset val="204"/>
    </font>
    <font>
      <sz val="6.5"/>
      <color theme="1"/>
      <name val="Verdana"/>
      <family val="2"/>
      <charset val="204"/>
    </font>
    <font>
      <sz val="7"/>
      <color theme="0" tint="-0.14999847407452621"/>
      <name val="Verdana"/>
      <family val="2"/>
      <charset val="204"/>
    </font>
    <font>
      <sz val="8"/>
      <color theme="1"/>
      <name val="Verdana"/>
      <family val="2"/>
      <charset val="204"/>
    </font>
    <font>
      <sz val="7"/>
      <color theme="1" tint="0.249977111117893"/>
      <name val="Verdana"/>
      <family val="2"/>
      <charset val="204"/>
    </font>
    <font>
      <sz val="8"/>
      <color rgb="FFFF0000"/>
      <name val="Verdana"/>
      <family val="2"/>
      <charset val="204"/>
    </font>
    <font>
      <sz val="8"/>
      <color rgb="FFC00000"/>
      <name val="Verdana"/>
      <family val="2"/>
      <charset val="204"/>
    </font>
    <font>
      <u/>
      <sz val="8"/>
      <color theme="10"/>
      <name val="Verdana"/>
      <family val="2"/>
      <charset val="204"/>
    </font>
    <font>
      <sz val="5"/>
      <color theme="0" tint="-0.499984740745262"/>
      <name val="Verdana"/>
      <family val="2"/>
      <charset val="204"/>
    </font>
    <font>
      <u/>
      <sz val="8"/>
      <color indexed="12"/>
      <name val="Verdana"/>
      <family val="2"/>
      <charset val="204"/>
    </font>
    <font>
      <i/>
      <sz val="7.3"/>
      <color theme="1" tint="0.249977111117893"/>
      <name val="Verdana"/>
      <family val="2"/>
      <charset val="204"/>
    </font>
    <font>
      <sz val="9"/>
      <color theme="1" tint="0.249977111117893"/>
      <name val="Verdana"/>
      <family val="2"/>
      <charset val="204"/>
    </font>
    <font>
      <sz val="8"/>
      <color theme="1" tint="0.249977111117893"/>
      <name val="Verdana"/>
      <family val="2"/>
      <charset val="204"/>
    </font>
    <font>
      <sz val="9"/>
      <color rgb="FFFF0000"/>
      <name val="Verdana"/>
      <family val="2"/>
      <charset val="204"/>
    </font>
    <font>
      <sz val="5.5"/>
      <color theme="1" tint="0.249977111117893"/>
      <name val="Verdana"/>
      <family val="2"/>
      <charset val="204"/>
    </font>
    <font>
      <i/>
      <sz val="8"/>
      <color theme="1" tint="0.249977111117893"/>
      <name val="Verdana"/>
      <family val="2"/>
      <charset val="204"/>
    </font>
    <font>
      <i/>
      <sz val="8"/>
      <color rgb="FFFF0000"/>
      <name val="Verdana"/>
      <family val="2"/>
      <charset val="204"/>
    </font>
    <font>
      <b/>
      <i/>
      <sz val="8"/>
      <color theme="1" tint="0.249977111117893"/>
      <name val="Calibri"/>
      <family val="2"/>
      <charset val="204"/>
      <scheme val="minor"/>
    </font>
    <font>
      <i/>
      <sz val="7"/>
      <color rgb="FFFF0000"/>
      <name val="Verdana"/>
      <family val="2"/>
      <charset val="204"/>
    </font>
    <font>
      <sz val="7.5"/>
      <name val="Verdana"/>
      <family val="2"/>
      <charset val="204"/>
    </font>
    <font>
      <sz val="9"/>
      <name val="Verdana"/>
      <family val="2"/>
      <charset val="204"/>
    </font>
    <font>
      <sz val="9"/>
      <color theme="0"/>
      <name val="Verdana"/>
      <family val="2"/>
      <charset val="204"/>
    </font>
    <font>
      <sz val="6.5"/>
      <color theme="0"/>
      <name val="Verdana"/>
      <family val="2"/>
      <charset val="204"/>
    </font>
    <font>
      <sz val="8"/>
      <color theme="0"/>
      <name val="Verdana"/>
      <family val="2"/>
      <charset val="204"/>
    </font>
    <font>
      <sz val="7.5"/>
      <color theme="0"/>
      <name val="Verdana"/>
      <family val="2"/>
      <charset val="204"/>
    </font>
    <font>
      <sz val="6.5"/>
      <name val="Verdana"/>
      <family val="2"/>
      <charset val="204"/>
    </font>
    <font>
      <sz val="8"/>
      <name val="Verdana"/>
      <family val="2"/>
      <charset val="204"/>
    </font>
    <font>
      <sz val="7"/>
      <name val="Verdana"/>
      <family val="2"/>
      <charset val="204"/>
    </font>
    <font>
      <u/>
      <sz val="6"/>
      <color theme="10"/>
      <name val="Wingdings"/>
      <charset val="2"/>
    </font>
    <font>
      <sz val="10"/>
      <color theme="0" tint="-0.499984740745262"/>
      <name val="Verdana"/>
      <family val="2"/>
      <charset val="204"/>
    </font>
    <font>
      <sz val="6.5"/>
      <color theme="0" tint="-0.499984740745262"/>
      <name val="Verdana"/>
      <family val="2"/>
      <charset val="204"/>
    </font>
    <font>
      <sz val="8"/>
      <color theme="0" tint="-0.499984740745262"/>
      <name val="Verdana"/>
      <family val="2"/>
      <charset val="204"/>
    </font>
    <font>
      <sz val="6.5"/>
      <color rgb="FFC00000"/>
      <name val="Verdana"/>
      <family val="2"/>
      <charset val="204"/>
    </font>
    <font>
      <sz val="10"/>
      <color theme="0"/>
      <name val="Verdana"/>
      <family val="2"/>
      <charset val="204"/>
    </font>
    <font>
      <b/>
      <sz val="6.5"/>
      <color theme="0" tint="-0.499984740745262"/>
      <name val="Verdana"/>
      <family val="2"/>
      <charset val="204"/>
    </font>
    <font>
      <sz val="6.5"/>
      <color theme="9" tint="-0.249977111117893"/>
      <name val="Verdana"/>
      <family val="2"/>
      <charset val="204"/>
    </font>
    <font>
      <sz val="10"/>
      <name val="Verdana"/>
      <family val="2"/>
      <charset val="204"/>
    </font>
    <font>
      <sz val="7.5"/>
      <color theme="1"/>
      <name val="Verdana"/>
      <family val="2"/>
      <charset val="204"/>
    </font>
    <font>
      <sz val="10"/>
      <color theme="1" tint="0.249977111117893"/>
      <name val="Verdana"/>
      <family val="2"/>
      <charset val="204"/>
    </font>
    <font>
      <b/>
      <sz val="6.5"/>
      <color theme="1" tint="0.249977111117893"/>
      <name val="Verdana"/>
      <family val="2"/>
      <charset val="204"/>
    </font>
    <font>
      <sz val="10"/>
      <color theme="7" tint="-0.249977111117893"/>
      <name val="Verdana"/>
      <family val="2"/>
      <charset val="204"/>
    </font>
    <font>
      <b/>
      <sz val="6.5"/>
      <color theme="7" tint="-0.249977111117893"/>
      <name val="Verdana"/>
      <family val="2"/>
      <charset val="204"/>
    </font>
    <font>
      <sz val="8"/>
      <color theme="7" tint="-0.249977111117893"/>
      <name val="Verdana"/>
      <family val="2"/>
      <charset val="204"/>
    </font>
    <font>
      <sz val="6.5"/>
      <color theme="7" tint="-0.249977111117893"/>
      <name val="Verdana"/>
      <family val="2"/>
      <charset val="204"/>
    </font>
    <font>
      <sz val="6.5"/>
      <color theme="1" tint="0.249977111117893"/>
      <name val="Verdana"/>
      <family val="2"/>
      <charset val="204"/>
    </font>
    <font>
      <sz val="8"/>
      <color theme="9" tint="-0.249977111117893"/>
      <name val="Verdana"/>
      <family val="2"/>
      <charset val="204"/>
    </font>
    <font>
      <sz val="9"/>
      <color theme="0" tint="-0.499984740745262"/>
      <name val="Verdana"/>
      <family val="2"/>
      <charset val="204"/>
    </font>
    <font>
      <b/>
      <sz val="8"/>
      <color theme="0" tint="-0.499984740745262"/>
      <name val="Verdana"/>
      <family val="2"/>
      <charset val="204"/>
    </font>
    <font>
      <sz val="7.5"/>
      <color theme="1" tint="0.249977111117893"/>
      <name val="Century Gothic"/>
      <family val="2"/>
      <charset val="204"/>
    </font>
    <font>
      <sz val="9"/>
      <name val="Century Gothic"/>
      <family val="2"/>
      <charset val="204"/>
    </font>
    <font>
      <sz val="6.5"/>
      <name val="Century Gothic"/>
      <family val="2"/>
      <charset val="204"/>
    </font>
    <font>
      <sz val="9"/>
      <name val="Circe"/>
      <family val="2"/>
      <charset val="204"/>
    </font>
    <font>
      <sz val="9"/>
      <color theme="1"/>
      <name val="Circe"/>
      <family val="2"/>
      <charset val="204"/>
    </font>
    <font>
      <sz val="10"/>
      <color rgb="FFC00000"/>
      <name val="Century Gothic"/>
      <family val="2"/>
      <charset val="204"/>
    </font>
    <font>
      <sz val="6.5"/>
      <color rgb="FFC00000"/>
      <name val="Century Gothic"/>
      <family val="2"/>
      <charset val="204"/>
    </font>
    <font>
      <sz val="8"/>
      <color rgb="FFC00000"/>
      <name val="Circe"/>
      <family val="2"/>
      <charset val="204"/>
    </font>
    <font>
      <sz val="9"/>
      <color rgb="FFC00000"/>
      <name val="Verdana"/>
      <family val="2"/>
      <charset val="204"/>
    </font>
    <font>
      <sz val="10"/>
      <color theme="7" tint="-0.249977111117893"/>
      <name val="Century Gothic"/>
      <family val="2"/>
      <charset val="204"/>
    </font>
    <font>
      <sz val="8"/>
      <color theme="7" tint="-0.249977111117893"/>
      <name val="Circe"/>
      <family val="2"/>
      <charset val="204"/>
    </font>
    <font>
      <sz val="9"/>
      <color theme="7" tint="-0.249977111117893"/>
      <name val="Verdana"/>
      <family val="2"/>
      <charset val="204"/>
    </font>
    <font>
      <sz val="10"/>
      <color theme="9" tint="-0.249977111117893"/>
      <name val="Century Gothic"/>
      <family val="2"/>
      <charset val="204"/>
    </font>
    <font>
      <sz val="8"/>
      <color theme="9" tint="-0.249977111117893"/>
      <name val="Circe"/>
      <family val="2"/>
      <charset val="204"/>
    </font>
    <font>
      <sz val="9"/>
      <color theme="9" tint="-0.249977111117893"/>
      <name val="Verdana"/>
      <family val="2"/>
      <charset val="204"/>
    </font>
    <font>
      <sz val="10"/>
      <color theme="4" tint="-0.249977111117893"/>
      <name val="Century Gothic"/>
      <family val="2"/>
      <charset val="204"/>
    </font>
    <font>
      <sz val="8"/>
      <color theme="4" tint="-0.249977111117893"/>
      <name val="Circe"/>
      <family val="2"/>
      <charset val="204"/>
    </font>
    <font>
      <sz val="9"/>
      <color theme="4" tint="-0.249977111117893"/>
      <name val="Verdana"/>
      <family val="2"/>
      <charset val="204"/>
    </font>
    <font>
      <sz val="10"/>
      <color theme="1"/>
      <name val="Century Gothic"/>
      <family val="2"/>
      <charset val="204"/>
    </font>
    <font>
      <sz val="8"/>
      <color theme="1"/>
      <name val="Circe"/>
      <family val="2"/>
      <charset val="204"/>
    </font>
    <font>
      <sz val="10"/>
      <color theme="0" tint="-0.499984740745262"/>
      <name val="Century Gothic"/>
      <family val="2"/>
      <charset val="204"/>
    </font>
    <font>
      <sz val="10"/>
      <color theme="9" tint="-0.499984740745262"/>
      <name val="Century Gothic"/>
      <family val="2"/>
      <charset val="204"/>
    </font>
    <font>
      <sz val="6.5"/>
      <color theme="9" tint="-0.249977111117893"/>
      <name val="Century Gothic"/>
      <family val="2"/>
      <charset val="204"/>
    </font>
    <font>
      <sz val="8"/>
      <color theme="0" tint="-0.499984740745262"/>
      <name val="Circe"/>
      <family val="2"/>
      <charset val="204"/>
    </font>
    <font>
      <sz val="8"/>
      <color rgb="FF0070C0"/>
      <name val="Circe"/>
      <family val="2"/>
      <charset val="204"/>
    </font>
    <font>
      <sz val="8"/>
      <color theme="8" tint="-0.249977111117893"/>
      <name val="Circe"/>
      <family val="2"/>
      <charset val="204"/>
    </font>
    <font>
      <sz val="9"/>
      <color rgb="FF7030A0"/>
      <name val="Verdana"/>
      <family val="2"/>
      <charset val="204"/>
    </font>
    <font>
      <sz val="10"/>
      <name val="Century Gothic"/>
      <family val="2"/>
      <charset val="204"/>
    </font>
    <font>
      <sz val="10"/>
      <name val="Circe"/>
      <family val="2"/>
      <charset val="204"/>
    </font>
    <font>
      <sz val="10"/>
      <color theme="5"/>
      <name val="Century Gothic"/>
      <family val="2"/>
      <charset val="204"/>
    </font>
    <font>
      <sz val="8"/>
      <color theme="5"/>
      <name val="Circe"/>
      <family val="2"/>
      <charset val="204"/>
    </font>
    <font>
      <sz val="9"/>
      <color theme="5"/>
      <name val="Verdana"/>
      <family val="2"/>
      <charset val="204"/>
    </font>
    <font>
      <sz val="10"/>
      <color theme="0" tint="-0.249977111117893"/>
      <name val="Century Gothic"/>
      <family val="2"/>
      <charset val="204"/>
    </font>
    <font>
      <sz val="8"/>
      <color theme="0" tint="-0.249977111117893"/>
      <name val="Circe"/>
      <family val="2"/>
      <charset val="204"/>
    </font>
    <font>
      <sz val="9"/>
      <color theme="0" tint="-0.249977111117893"/>
      <name val="Verdana"/>
      <family val="2"/>
      <charset val="204"/>
    </font>
    <font>
      <sz val="10"/>
      <color theme="5" tint="-0.499984740745262"/>
      <name val="Century Gothic"/>
      <family val="2"/>
      <charset val="204"/>
    </font>
    <font>
      <sz val="8"/>
      <color theme="5" tint="-0.499984740745262"/>
      <name val="Circe"/>
      <family val="2"/>
      <charset val="204"/>
    </font>
    <font>
      <sz val="9"/>
      <color theme="5" tint="-0.499984740745262"/>
      <name val="Verdana"/>
      <family val="2"/>
      <charset val="204"/>
    </font>
    <font>
      <sz val="10"/>
      <color rgb="FF7030A0"/>
      <name val="Century Gothic"/>
      <family val="2"/>
      <charset val="204"/>
    </font>
    <font>
      <sz val="8"/>
      <color rgb="FF7030A0"/>
      <name val="Circe"/>
      <family val="2"/>
      <charset val="204"/>
    </font>
    <font>
      <i/>
      <sz val="8"/>
      <color theme="1" tint="0.34998626667073579"/>
      <name val="Verdana"/>
      <family val="2"/>
      <charset val="204"/>
    </font>
    <font>
      <i/>
      <sz val="7.5"/>
      <color theme="1" tint="0.34998626667073579"/>
      <name val="Verdan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0" tint="-0.499984740745262"/>
      </left>
      <right style="hair">
        <color theme="0"/>
      </right>
      <top style="thin">
        <color theme="0" tint="-0.499984740745262"/>
      </top>
      <bottom/>
      <diagonal/>
    </border>
    <border>
      <left style="hair">
        <color theme="0"/>
      </left>
      <right style="hair">
        <color theme="0"/>
      </right>
      <top style="thin">
        <color theme="0" tint="-0.499984740745262"/>
      </top>
      <bottom/>
      <diagonal/>
    </border>
    <border>
      <left style="hair">
        <color theme="0"/>
      </left>
      <right/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/>
      <right style="hair">
        <color theme="0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theme="1" tint="0.34998626667073579"/>
      </top>
      <bottom/>
      <diagonal/>
    </border>
    <border>
      <left/>
      <right/>
      <top style="dashed">
        <color theme="1" tint="0.499984740745262"/>
      </top>
      <bottom/>
      <diagonal/>
    </border>
    <border>
      <left/>
      <right style="dashed">
        <color theme="1" tint="0.499984740745262"/>
      </right>
      <top style="dashed">
        <color theme="1" tint="0.499984740745262"/>
      </top>
      <bottom/>
      <diagonal/>
    </border>
    <border>
      <left/>
      <right/>
      <top/>
      <bottom style="dashed">
        <color theme="1" tint="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3" fillId="0" borderId="0" xfId="0" applyFont="1" applyAlignment="1">
      <alignment horizontal="right" vertical="center" indent="1"/>
    </xf>
    <xf numFmtId="0" fontId="14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left" vertical="center" indent="1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 indent="1"/>
    </xf>
    <xf numFmtId="0" fontId="17" fillId="3" borderId="4" xfId="0" applyFont="1" applyFill="1" applyBorder="1" applyAlignment="1">
      <alignment horizontal="right" vertical="center" textRotation="90"/>
    </xf>
    <xf numFmtId="0" fontId="16" fillId="3" borderId="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indent="1"/>
    </xf>
    <xf numFmtId="0" fontId="19" fillId="3" borderId="10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vertical="center"/>
    </xf>
    <xf numFmtId="0" fontId="17" fillId="3" borderId="12" xfId="0" applyFont="1" applyFill="1" applyBorder="1" applyAlignment="1">
      <alignment horizontal="right" vertical="center" textRotation="90"/>
    </xf>
    <xf numFmtId="0" fontId="16" fillId="3" borderId="6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top" wrapText="1"/>
    </xf>
    <xf numFmtId="0" fontId="16" fillId="3" borderId="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/>
    </xf>
    <xf numFmtId="0" fontId="9" fillId="3" borderId="19" xfId="0" applyFont="1" applyFill="1" applyBorder="1" applyAlignment="1">
      <alignment vertical="top" wrapText="1"/>
    </xf>
    <xf numFmtId="0" fontId="16" fillId="3" borderId="18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vertical="center" textRotation="90"/>
    </xf>
    <xf numFmtId="0" fontId="16" fillId="3" borderId="20" xfId="0" applyFont="1" applyFill="1" applyBorder="1" applyAlignment="1">
      <alignment vertical="center"/>
    </xf>
    <xf numFmtId="0" fontId="16" fillId="3" borderId="20" xfId="0" applyFont="1" applyFill="1" applyBorder="1" applyAlignment="1">
      <alignment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left" vertical="center" indent="1"/>
    </xf>
    <xf numFmtId="0" fontId="27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 indent="1"/>
    </xf>
    <xf numFmtId="0" fontId="26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left" vertical="center" indent="1"/>
    </xf>
    <xf numFmtId="0" fontId="27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right" vertical="center" indent="1"/>
    </xf>
    <xf numFmtId="0" fontId="26" fillId="5" borderId="0" xfId="0" applyFont="1" applyFill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left" vertical="center" indent="1"/>
    </xf>
    <xf numFmtId="0" fontId="30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right" vertical="center" indent="1"/>
    </xf>
    <xf numFmtId="0" fontId="25" fillId="6" borderId="0" xfId="0" applyFont="1" applyFill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33" fillId="0" borderId="0" xfId="2" applyFont="1" applyAlignment="1">
      <alignment vertical="center"/>
    </xf>
    <xf numFmtId="0" fontId="25" fillId="0" borderId="23" xfId="0" applyFont="1" applyBorder="1" applyAlignment="1">
      <alignment horizontal="center" vertical="center"/>
    </xf>
    <xf numFmtId="0" fontId="34" fillId="7" borderId="23" xfId="0" applyFont="1" applyFill="1" applyBorder="1" applyAlignment="1">
      <alignment horizontal="left" vertical="center" indent="1"/>
    </xf>
    <xf numFmtId="0" fontId="35" fillId="7" borderId="23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49" fontId="36" fillId="7" borderId="23" xfId="0" applyNumberFormat="1" applyFont="1" applyFill="1" applyBorder="1" applyAlignment="1">
      <alignment horizontal="right" vertical="center" indent="1"/>
    </xf>
    <xf numFmtId="0" fontId="36" fillId="7" borderId="23" xfId="0" applyFont="1" applyFill="1" applyBorder="1" applyAlignment="1">
      <alignment horizontal="left" vertical="center" indent="1"/>
    </xf>
    <xf numFmtId="3" fontId="34" fillId="7" borderId="23" xfId="0" applyNumberFormat="1" applyFont="1" applyFill="1" applyBorder="1" applyAlignment="1">
      <alignment horizontal="right" vertical="center" indent="1"/>
    </xf>
    <xf numFmtId="165" fontId="10" fillId="2" borderId="23" xfId="0" applyNumberFormat="1" applyFont="1" applyFill="1" applyBorder="1" applyAlignment="1">
      <alignment horizontal="right" vertical="center" indent="1"/>
    </xf>
    <xf numFmtId="164" fontId="10" fillId="2" borderId="23" xfId="1" applyNumberFormat="1" applyFont="1" applyFill="1" applyBorder="1" applyAlignment="1">
      <alignment horizontal="right" vertical="center" indent="1"/>
    </xf>
    <xf numFmtId="0" fontId="37" fillId="7" borderId="23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34" fillId="7" borderId="24" xfId="0" applyFont="1" applyFill="1" applyBorder="1" applyAlignment="1">
      <alignment horizontal="left" vertical="center" indent="1"/>
    </xf>
    <xf numFmtId="0" fontId="35" fillId="7" borderId="24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49" fontId="36" fillId="7" borderId="24" xfId="0" applyNumberFormat="1" applyFont="1" applyFill="1" applyBorder="1" applyAlignment="1">
      <alignment horizontal="right" vertical="center" indent="1"/>
    </xf>
    <xf numFmtId="0" fontId="36" fillId="7" borderId="24" xfId="0" applyFont="1" applyFill="1" applyBorder="1" applyAlignment="1">
      <alignment horizontal="left" vertical="center" indent="1"/>
    </xf>
    <xf numFmtId="3" fontId="34" fillId="7" borderId="24" xfId="0" applyNumberFormat="1" applyFont="1" applyFill="1" applyBorder="1" applyAlignment="1">
      <alignment horizontal="right" vertical="center" indent="1"/>
    </xf>
    <xf numFmtId="165" fontId="10" fillId="2" borderId="0" xfId="0" applyNumberFormat="1" applyFont="1" applyFill="1" applyAlignment="1">
      <alignment horizontal="right" vertical="center" indent="1"/>
    </xf>
    <xf numFmtId="164" fontId="10" fillId="2" borderId="0" xfId="1" applyNumberFormat="1" applyFont="1" applyFill="1" applyBorder="1" applyAlignment="1">
      <alignment horizontal="right" vertical="center" indent="1"/>
    </xf>
    <xf numFmtId="0" fontId="38" fillId="5" borderId="0" xfId="0" applyFont="1" applyFill="1" applyAlignment="1">
      <alignment horizontal="left" vertical="center" indent="1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4" fillId="7" borderId="25" xfId="0" applyFont="1" applyFill="1" applyBorder="1" applyAlignment="1">
      <alignment horizontal="left" vertical="center" indent="1"/>
    </xf>
    <xf numFmtId="0" fontId="35" fillId="7" borderId="25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49" fontId="36" fillId="7" borderId="25" xfId="0" applyNumberFormat="1" applyFont="1" applyFill="1" applyBorder="1" applyAlignment="1">
      <alignment horizontal="right" vertical="center" indent="1"/>
    </xf>
    <xf numFmtId="0" fontId="36" fillId="7" borderId="25" xfId="0" applyFont="1" applyFill="1" applyBorder="1" applyAlignment="1">
      <alignment horizontal="left" vertical="center" indent="1"/>
    </xf>
    <xf numFmtId="3" fontId="34" fillId="7" borderId="25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/>
    </xf>
    <xf numFmtId="0" fontId="39" fillId="7" borderId="23" xfId="0" applyFont="1" applyFill="1" applyBorder="1" applyAlignment="1">
      <alignment horizontal="center" vertical="center"/>
    </xf>
    <xf numFmtId="0" fontId="34" fillId="7" borderId="0" xfId="0" applyFont="1" applyFill="1" applyAlignment="1">
      <alignment horizontal="left" vertical="center" indent="1"/>
    </xf>
    <xf numFmtId="0" fontId="37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49" fontId="36" fillId="7" borderId="0" xfId="0" applyNumberFormat="1" applyFont="1" applyFill="1" applyAlignment="1">
      <alignment horizontal="right" vertical="center" indent="1"/>
    </xf>
    <xf numFmtId="0" fontId="36" fillId="7" borderId="0" xfId="0" applyFont="1" applyFill="1" applyAlignment="1">
      <alignment horizontal="left" vertical="center" indent="1"/>
    </xf>
    <xf numFmtId="3" fontId="34" fillId="7" borderId="0" xfId="0" applyNumberFormat="1" applyFont="1" applyFill="1" applyAlignment="1">
      <alignment horizontal="right" vertical="center" indent="1"/>
    </xf>
    <xf numFmtId="0" fontId="40" fillId="7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left" vertical="center" indent="1"/>
    </xf>
    <xf numFmtId="0" fontId="42" fillId="4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 vertical="center" indent="1"/>
    </xf>
    <xf numFmtId="0" fontId="43" fillId="7" borderId="23" xfId="0" applyFont="1" applyFill="1" applyBorder="1" applyAlignment="1">
      <alignment horizontal="left" vertical="center" indent="1"/>
    </xf>
    <xf numFmtId="0" fontId="44" fillId="7" borderId="23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left" vertical="center" indent="1"/>
    </xf>
    <xf numFmtId="3" fontId="43" fillId="7" borderId="23" xfId="0" applyNumberFormat="1" applyFont="1" applyFill="1" applyBorder="1" applyAlignment="1">
      <alignment horizontal="right" vertical="center" indent="1"/>
    </xf>
    <xf numFmtId="0" fontId="45" fillId="7" borderId="25" xfId="0" applyFont="1" applyFill="1" applyBorder="1" applyAlignment="1">
      <alignment horizontal="left" vertical="center" indent="1"/>
    </xf>
    <xf numFmtId="0" fontId="46" fillId="7" borderId="25" xfId="0" applyFont="1" applyFill="1" applyBorder="1" applyAlignment="1">
      <alignment horizontal="center" vertical="center"/>
    </xf>
    <xf numFmtId="0" fontId="47" fillId="7" borderId="25" xfId="0" applyFont="1" applyFill="1" applyBorder="1" applyAlignment="1">
      <alignment horizontal="left" vertical="center" indent="1"/>
    </xf>
    <xf numFmtId="3" fontId="45" fillId="7" borderId="25" xfId="0" applyNumberFormat="1" applyFont="1" applyFill="1" applyBorder="1" applyAlignment="1">
      <alignment horizontal="right" vertical="center" indent="1"/>
    </xf>
    <xf numFmtId="0" fontId="39" fillId="7" borderId="25" xfId="0" applyFont="1" applyFill="1" applyBorder="1" applyAlignment="1">
      <alignment horizontal="center" vertical="center"/>
    </xf>
    <xf numFmtId="0" fontId="40" fillId="7" borderId="23" xfId="0" applyFont="1" applyFill="1" applyBorder="1" applyAlignment="1">
      <alignment horizontal="center" vertical="center"/>
    </xf>
    <xf numFmtId="0" fontId="48" fillId="7" borderId="25" xfId="0" applyFont="1" applyFill="1" applyBorder="1" applyAlignment="1">
      <alignment horizontal="center" vertical="center"/>
    </xf>
    <xf numFmtId="0" fontId="40" fillId="7" borderId="24" xfId="0" applyFont="1" applyFill="1" applyBorder="1" applyAlignment="1">
      <alignment horizontal="center" vertical="center"/>
    </xf>
    <xf numFmtId="0" fontId="43" fillId="7" borderId="0" xfId="0" applyFont="1" applyFill="1" applyAlignment="1">
      <alignment horizontal="left" vertical="center" indent="1"/>
    </xf>
    <xf numFmtId="0" fontId="17" fillId="7" borderId="0" xfId="0" applyFont="1" applyFill="1" applyAlignment="1">
      <alignment horizontal="left" vertical="center" indent="1"/>
    </xf>
    <xf numFmtId="3" fontId="43" fillId="7" borderId="0" xfId="0" applyNumberFormat="1" applyFont="1" applyFill="1" applyAlignment="1">
      <alignment horizontal="right" vertical="center" indent="1"/>
    </xf>
    <xf numFmtId="0" fontId="49" fillId="7" borderId="23" xfId="0" applyFont="1" applyFill="1" applyBorder="1" applyAlignment="1">
      <alignment horizontal="center" vertical="center"/>
    </xf>
    <xf numFmtId="0" fontId="39" fillId="7" borderId="26" xfId="0" applyFont="1" applyFill="1" applyBorder="1" applyAlignment="1">
      <alignment horizontal="center" vertical="center"/>
    </xf>
    <xf numFmtId="0" fontId="39" fillId="7" borderId="27" xfId="0" applyFont="1" applyFill="1" applyBorder="1" applyAlignment="1">
      <alignment horizontal="center" vertical="center"/>
    </xf>
    <xf numFmtId="0" fontId="49" fillId="7" borderId="0" xfId="0" applyFont="1" applyFill="1" applyAlignment="1">
      <alignment horizontal="center" vertical="center"/>
    </xf>
    <xf numFmtId="0" fontId="40" fillId="7" borderId="25" xfId="0" applyFont="1" applyFill="1" applyBorder="1" applyAlignment="1">
      <alignment horizontal="center" vertical="center"/>
    </xf>
    <xf numFmtId="3" fontId="50" fillId="8" borderId="23" xfId="0" applyNumberFormat="1" applyFont="1" applyFill="1" applyBorder="1" applyAlignment="1">
      <alignment horizontal="right" vertical="center" indent="1"/>
    </xf>
    <xf numFmtId="9" fontId="50" fillId="8" borderId="23" xfId="1" applyFont="1" applyFill="1" applyBorder="1" applyAlignment="1">
      <alignment horizontal="right" vertical="center" indent="1"/>
    </xf>
    <xf numFmtId="165" fontId="10" fillId="8" borderId="0" xfId="0" applyNumberFormat="1" applyFont="1" applyFill="1" applyAlignment="1">
      <alignment horizontal="right" vertical="center" indent="1"/>
    </xf>
    <xf numFmtId="164" fontId="10" fillId="8" borderId="0" xfId="1" applyNumberFormat="1" applyFont="1" applyFill="1" applyBorder="1" applyAlignment="1">
      <alignment horizontal="right" vertical="center" indent="1"/>
    </xf>
    <xf numFmtId="0" fontId="39" fillId="7" borderId="0" xfId="0" applyFont="1" applyFill="1" applyAlignment="1">
      <alignment horizontal="center" vertical="center"/>
    </xf>
    <xf numFmtId="0" fontId="45" fillId="7" borderId="23" xfId="0" applyFont="1" applyFill="1" applyBorder="1" applyAlignment="1">
      <alignment horizontal="left" vertical="center" indent="1"/>
    </xf>
    <xf numFmtId="0" fontId="46" fillId="7" borderId="23" xfId="0" applyFont="1" applyFill="1" applyBorder="1" applyAlignment="1">
      <alignment horizontal="center" vertical="center"/>
    </xf>
    <xf numFmtId="0" fontId="47" fillId="7" borderId="23" xfId="0" applyFont="1" applyFill="1" applyBorder="1" applyAlignment="1">
      <alignment horizontal="left" vertical="center" indent="1"/>
    </xf>
    <xf numFmtId="3" fontId="45" fillId="7" borderId="23" xfId="0" applyNumberFormat="1" applyFont="1" applyFill="1" applyBorder="1" applyAlignment="1">
      <alignment horizontal="right" vertical="center" indent="1"/>
    </xf>
    <xf numFmtId="0" fontId="4" fillId="6" borderId="0" xfId="0" applyFont="1" applyFill="1" applyAlignment="1">
      <alignment horizontal="center" vertical="center" wrapText="1"/>
    </xf>
    <xf numFmtId="0" fontId="30" fillId="6" borderId="0" xfId="0" applyFont="1" applyFill="1" applyAlignment="1">
      <alignment horizontal="centerContinuous" vertical="center" wrapText="1"/>
    </xf>
    <xf numFmtId="0" fontId="4" fillId="6" borderId="0" xfId="0" applyFont="1" applyFill="1" applyAlignment="1">
      <alignment horizontal="centerContinuous" vertical="center" wrapText="1"/>
    </xf>
    <xf numFmtId="0" fontId="5" fillId="0" borderId="26" xfId="0" applyFont="1" applyBorder="1" applyAlignment="1">
      <alignment horizontal="center" vertical="center"/>
    </xf>
    <xf numFmtId="0" fontId="34" fillId="7" borderId="26" xfId="0" applyFont="1" applyFill="1" applyBorder="1" applyAlignment="1">
      <alignment horizontal="left" vertical="center" indent="1"/>
    </xf>
    <xf numFmtId="0" fontId="17" fillId="7" borderId="26" xfId="0" applyFont="1" applyFill="1" applyBorder="1" applyAlignment="1">
      <alignment horizontal="center" vertical="center"/>
    </xf>
    <xf numFmtId="49" fontId="36" fillId="7" borderId="26" xfId="0" applyNumberFormat="1" applyFont="1" applyFill="1" applyBorder="1" applyAlignment="1">
      <alignment horizontal="right" vertical="center" indent="1"/>
    </xf>
    <xf numFmtId="0" fontId="36" fillId="7" borderId="26" xfId="0" applyFont="1" applyFill="1" applyBorder="1" applyAlignment="1">
      <alignment horizontal="left" vertical="center" indent="1"/>
    </xf>
    <xf numFmtId="3" fontId="34" fillId="7" borderId="26" xfId="0" applyNumberFormat="1" applyFont="1" applyFill="1" applyBorder="1" applyAlignment="1">
      <alignment horizontal="right" vertical="center" indent="1"/>
    </xf>
    <xf numFmtId="165" fontId="10" fillId="2" borderId="28" xfId="0" applyNumberFormat="1" applyFont="1" applyFill="1" applyBorder="1" applyAlignment="1">
      <alignment horizontal="right" vertical="center" indent="1"/>
    </xf>
    <xf numFmtId="164" fontId="10" fillId="2" borderId="28" xfId="1" applyNumberFormat="1" applyFont="1" applyFill="1" applyBorder="1" applyAlignment="1">
      <alignment horizontal="right" vertical="center" indent="1"/>
    </xf>
    <xf numFmtId="0" fontId="51" fillId="7" borderId="0" xfId="0" applyFont="1" applyFill="1" applyAlignment="1">
      <alignment horizontal="left" vertical="center" indent="1"/>
    </xf>
    <xf numFmtId="0" fontId="35" fillId="7" borderId="0" xfId="0" applyFont="1" applyFill="1" applyAlignment="1">
      <alignment horizontal="center" vertical="center"/>
    </xf>
    <xf numFmtId="3" fontId="51" fillId="7" borderId="0" xfId="0" applyNumberFormat="1" applyFont="1" applyFill="1" applyAlignment="1">
      <alignment vertical="center"/>
    </xf>
    <xf numFmtId="3" fontId="52" fillId="7" borderId="0" xfId="0" applyNumberFormat="1" applyFont="1" applyFill="1" applyAlignment="1">
      <alignment vertical="center"/>
    </xf>
    <xf numFmtId="0" fontId="51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53" fillId="6" borderId="0" xfId="0" applyFont="1" applyFill="1" applyAlignment="1">
      <alignment horizontal="left" vertical="center"/>
    </xf>
    <xf numFmtId="0" fontId="54" fillId="6" borderId="0" xfId="0" applyFont="1" applyFill="1" applyAlignment="1">
      <alignment horizontal="center" vertical="center"/>
    </xf>
    <xf numFmtId="0" fontId="54" fillId="6" borderId="0" xfId="0" applyFont="1" applyFill="1" applyAlignment="1">
      <alignment horizontal="left" vertical="center" indent="1"/>
    </xf>
    <xf numFmtId="0" fontId="55" fillId="6" borderId="0" xfId="0" applyFont="1" applyFill="1" applyAlignment="1">
      <alignment horizontal="center" vertical="center"/>
    </xf>
    <xf numFmtId="0" fontId="56" fillId="6" borderId="0" xfId="0" applyFont="1" applyFill="1" applyAlignment="1">
      <alignment horizontal="left" vertical="center" indent="1"/>
    </xf>
    <xf numFmtId="0" fontId="56" fillId="6" borderId="0" xfId="0" applyFont="1" applyFill="1" applyAlignment="1">
      <alignment horizontal="right" vertical="center" indent="1"/>
    </xf>
    <xf numFmtId="0" fontId="57" fillId="0" borderId="23" xfId="0" applyFont="1" applyBorder="1" applyAlignment="1">
      <alignment horizontal="center" vertical="center"/>
    </xf>
    <xf numFmtId="0" fontId="58" fillId="7" borderId="23" xfId="0" applyFont="1" applyFill="1" applyBorder="1" applyAlignment="1">
      <alignment horizontal="left" vertical="center" indent="1"/>
    </xf>
    <xf numFmtId="0" fontId="59" fillId="7" borderId="23" xfId="0" applyFont="1" applyFill="1" applyBorder="1" applyAlignment="1">
      <alignment horizontal="center" vertical="center"/>
    </xf>
    <xf numFmtId="0" fontId="60" fillId="7" borderId="23" xfId="0" applyFont="1" applyFill="1" applyBorder="1" applyAlignment="1">
      <alignment horizontal="left" vertical="center" indent="1"/>
    </xf>
    <xf numFmtId="49" fontId="60" fillId="7" borderId="23" xfId="0" applyNumberFormat="1" applyFont="1" applyFill="1" applyBorder="1" applyAlignment="1">
      <alignment horizontal="right" vertical="center" indent="1"/>
    </xf>
    <xf numFmtId="3" fontId="61" fillId="7" borderId="23" xfId="0" applyNumberFormat="1" applyFont="1" applyFill="1" applyBorder="1" applyAlignment="1">
      <alignment horizontal="right" vertical="center" indent="1"/>
    </xf>
    <xf numFmtId="0" fontId="57" fillId="0" borderId="25" xfId="0" applyFont="1" applyBorder="1" applyAlignment="1">
      <alignment horizontal="center" vertical="center"/>
    </xf>
    <xf numFmtId="0" fontId="62" fillId="7" borderId="25" xfId="0" applyFont="1" applyFill="1" applyBorder="1" applyAlignment="1">
      <alignment horizontal="left" vertical="center" indent="1"/>
    </xf>
    <xf numFmtId="0" fontId="59" fillId="7" borderId="25" xfId="0" applyFont="1" applyFill="1" applyBorder="1" applyAlignment="1">
      <alignment horizontal="center" vertical="center"/>
    </xf>
    <xf numFmtId="0" fontId="63" fillId="7" borderId="25" xfId="0" applyFont="1" applyFill="1" applyBorder="1" applyAlignment="1">
      <alignment horizontal="left" vertical="center" indent="1"/>
    </xf>
    <xf numFmtId="49" fontId="63" fillId="7" borderId="25" xfId="0" applyNumberFormat="1" applyFont="1" applyFill="1" applyBorder="1" applyAlignment="1">
      <alignment horizontal="right" vertical="center" indent="1"/>
    </xf>
    <xf numFmtId="3" fontId="64" fillId="7" borderId="25" xfId="0" applyNumberFormat="1" applyFont="1" applyFill="1" applyBorder="1" applyAlignment="1">
      <alignment horizontal="right" vertical="center" indent="1"/>
    </xf>
    <xf numFmtId="0" fontId="65" fillId="7" borderId="25" xfId="0" applyFont="1" applyFill="1" applyBorder="1" applyAlignment="1">
      <alignment horizontal="left" vertical="center" indent="1"/>
    </xf>
    <xf numFmtId="0" fontId="66" fillId="7" borderId="25" xfId="0" applyFont="1" applyFill="1" applyBorder="1" applyAlignment="1">
      <alignment horizontal="left" vertical="center" indent="1"/>
    </xf>
    <xf numFmtId="49" fontId="66" fillId="7" borderId="25" xfId="0" applyNumberFormat="1" applyFont="1" applyFill="1" applyBorder="1" applyAlignment="1">
      <alignment horizontal="right" vertical="center" indent="1"/>
    </xf>
    <xf numFmtId="3" fontId="67" fillId="7" borderId="25" xfId="0" applyNumberFormat="1" applyFont="1" applyFill="1" applyBorder="1" applyAlignment="1">
      <alignment horizontal="right" vertical="center" indent="1"/>
    </xf>
    <xf numFmtId="0" fontId="68" fillId="7" borderId="25" xfId="0" applyFont="1" applyFill="1" applyBorder="1" applyAlignment="1">
      <alignment horizontal="left" vertical="center" indent="1"/>
    </xf>
    <xf numFmtId="0" fontId="69" fillId="7" borderId="25" xfId="0" applyFont="1" applyFill="1" applyBorder="1" applyAlignment="1">
      <alignment horizontal="left" vertical="center" indent="1"/>
    </xf>
    <xf numFmtId="49" fontId="69" fillId="7" borderId="25" xfId="0" applyNumberFormat="1" applyFont="1" applyFill="1" applyBorder="1" applyAlignment="1">
      <alignment horizontal="right" vertical="center" indent="1"/>
    </xf>
    <xf numFmtId="3" fontId="70" fillId="7" borderId="25" xfId="0" applyNumberFormat="1" applyFont="1" applyFill="1" applyBorder="1" applyAlignment="1">
      <alignment horizontal="right" vertical="center" indent="1"/>
    </xf>
    <xf numFmtId="0" fontId="71" fillId="7" borderId="25" xfId="0" applyFont="1" applyFill="1" applyBorder="1" applyAlignment="1">
      <alignment horizontal="left" vertical="center" indent="1"/>
    </xf>
    <xf numFmtId="0" fontId="72" fillId="7" borderId="25" xfId="0" applyFont="1" applyFill="1" applyBorder="1" applyAlignment="1">
      <alignment horizontal="left" vertical="center" indent="1"/>
    </xf>
    <xf numFmtId="49" fontId="72" fillId="7" borderId="25" xfId="0" applyNumberFormat="1" applyFont="1" applyFill="1" applyBorder="1" applyAlignment="1">
      <alignment horizontal="right" vertical="center" indent="1"/>
    </xf>
    <xf numFmtId="3" fontId="5" fillId="7" borderId="25" xfId="0" applyNumberFormat="1" applyFont="1" applyFill="1" applyBorder="1" applyAlignment="1">
      <alignment horizontal="right" vertical="center" indent="1"/>
    </xf>
    <xf numFmtId="0" fontId="57" fillId="0" borderId="24" xfId="0" applyFont="1" applyBorder="1" applyAlignment="1">
      <alignment horizontal="center" vertical="center"/>
    </xf>
    <xf numFmtId="0" fontId="73" fillId="7" borderId="24" xfId="0" applyFont="1" applyFill="1" applyBorder="1" applyAlignment="1">
      <alignment horizontal="left" vertical="center" indent="1"/>
    </xf>
    <xf numFmtId="0" fontId="75" fillId="7" borderId="24" xfId="0" applyFont="1" applyFill="1" applyBorder="1" applyAlignment="1">
      <alignment horizontal="center" vertical="center"/>
    </xf>
    <xf numFmtId="0" fontId="76" fillId="7" borderId="24" xfId="0" applyFont="1" applyFill="1" applyBorder="1" applyAlignment="1">
      <alignment horizontal="left" vertical="center" indent="1"/>
    </xf>
    <xf numFmtId="49" fontId="76" fillId="7" borderId="24" xfId="0" applyNumberFormat="1" applyFont="1" applyFill="1" applyBorder="1" applyAlignment="1">
      <alignment horizontal="right" vertical="center" indent="1"/>
    </xf>
    <xf numFmtId="3" fontId="79" fillId="7" borderId="24" xfId="0" applyNumberFormat="1" applyFont="1" applyFill="1" applyBorder="1" applyAlignment="1">
      <alignment horizontal="right" vertical="center" indent="1"/>
    </xf>
    <xf numFmtId="165" fontId="10" fillId="2" borderId="29" xfId="0" applyNumberFormat="1" applyFont="1" applyFill="1" applyBorder="1" applyAlignment="1">
      <alignment horizontal="right" vertical="center" indent="1"/>
    </xf>
    <xf numFmtId="164" fontId="10" fillId="2" borderId="29" xfId="1" applyNumberFormat="1" applyFont="1" applyFill="1" applyBorder="1" applyAlignment="1">
      <alignment horizontal="right" vertical="center" indent="1"/>
    </xf>
    <xf numFmtId="0" fontId="80" fillId="6" borderId="0" xfId="0" applyFont="1" applyFill="1" applyAlignment="1">
      <alignment horizontal="left" vertical="center" indent="1"/>
    </xf>
    <xf numFmtId="0" fontId="81" fillId="6" borderId="0" xfId="0" applyFont="1" applyFill="1" applyAlignment="1">
      <alignment horizontal="left" vertical="center" indent="1"/>
    </xf>
    <xf numFmtId="0" fontId="59" fillId="7" borderId="24" xfId="0" applyFont="1" applyFill="1" applyBorder="1" applyAlignment="1">
      <alignment horizontal="center" vertical="center"/>
    </xf>
    <xf numFmtId="49" fontId="69" fillId="7" borderId="24" xfId="0" applyNumberFormat="1" applyFont="1" applyFill="1" applyBorder="1" applyAlignment="1">
      <alignment horizontal="right" vertical="center" indent="1"/>
    </xf>
    <xf numFmtId="0" fontId="69" fillId="7" borderId="24" xfId="0" applyFont="1" applyFill="1" applyBorder="1" applyAlignment="1">
      <alignment horizontal="left" vertical="center" indent="1"/>
    </xf>
    <xf numFmtId="0" fontId="82" fillId="7" borderId="25" xfId="0" applyFont="1" applyFill="1" applyBorder="1" applyAlignment="1">
      <alignment horizontal="left" vertical="center" indent="1"/>
    </xf>
    <xf numFmtId="0" fontId="83" fillId="7" borderId="25" xfId="0" applyFont="1" applyFill="1" applyBorder="1" applyAlignment="1">
      <alignment horizontal="left" vertical="center" indent="1"/>
    </xf>
    <xf numFmtId="3" fontId="84" fillId="7" borderId="25" xfId="0" applyNumberFormat="1" applyFont="1" applyFill="1" applyBorder="1" applyAlignment="1">
      <alignment horizontal="right" vertical="center" indent="1"/>
    </xf>
    <xf numFmtId="0" fontId="85" fillId="7" borderId="25" xfId="0" applyFont="1" applyFill="1" applyBorder="1" applyAlignment="1">
      <alignment horizontal="left" vertical="center" indent="1"/>
    </xf>
    <xf numFmtId="0" fontId="86" fillId="7" borderId="25" xfId="0" applyFont="1" applyFill="1" applyBorder="1" applyAlignment="1">
      <alignment horizontal="left" vertical="center" indent="1"/>
    </xf>
    <xf numFmtId="3" fontId="87" fillId="7" borderId="25" xfId="0" applyNumberFormat="1" applyFont="1" applyFill="1" applyBorder="1" applyAlignment="1">
      <alignment horizontal="right" vertical="center" indent="1"/>
    </xf>
    <xf numFmtId="0" fontId="88" fillId="7" borderId="25" xfId="0" applyFont="1" applyFill="1" applyBorder="1" applyAlignment="1">
      <alignment horizontal="left" vertical="center" indent="1"/>
    </xf>
    <xf numFmtId="0" fontId="89" fillId="7" borderId="25" xfId="0" applyFont="1" applyFill="1" applyBorder="1" applyAlignment="1">
      <alignment horizontal="left" vertical="center" indent="1"/>
    </xf>
    <xf numFmtId="3" fontId="90" fillId="7" borderId="25" xfId="0" applyNumberFormat="1" applyFont="1" applyFill="1" applyBorder="1" applyAlignment="1">
      <alignment horizontal="right" vertical="center" indent="1"/>
    </xf>
    <xf numFmtId="0" fontId="73" fillId="7" borderId="25" xfId="0" applyFont="1" applyFill="1" applyBorder="1" applyAlignment="1">
      <alignment horizontal="left" vertical="center" indent="1"/>
    </xf>
    <xf numFmtId="0" fontId="76" fillId="7" borderId="25" xfId="0" applyFont="1" applyFill="1" applyBorder="1" applyAlignment="1">
      <alignment horizontal="left" vertical="center" indent="1"/>
    </xf>
    <xf numFmtId="3" fontId="51" fillId="7" borderId="25" xfId="0" applyNumberFormat="1" applyFont="1" applyFill="1" applyBorder="1" applyAlignment="1">
      <alignment horizontal="right" vertical="center" indent="1"/>
    </xf>
    <xf numFmtId="0" fontId="91" fillId="7" borderId="25" xfId="0" applyFont="1" applyFill="1" applyBorder="1" applyAlignment="1">
      <alignment horizontal="left" vertical="center" indent="1"/>
    </xf>
    <xf numFmtId="0" fontId="92" fillId="7" borderId="25" xfId="0" applyFont="1" applyFill="1" applyBorder="1" applyAlignment="1">
      <alignment horizontal="left" vertical="center" indent="1"/>
    </xf>
    <xf numFmtId="3" fontId="79" fillId="7" borderId="25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3" fillId="6" borderId="30" xfId="0" applyFont="1" applyFill="1" applyBorder="1" applyAlignment="1">
      <alignment horizontal="left" vertical="center"/>
    </xf>
    <xf numFmtId="0" fontId="3" fillId="6" borderId="30" xfId="0" applyFont="1" applyFill="1" applyBorder="1" applyAlignment="1">
      <alignment vertical="center"/>
    </xf>
    <xf numFmtId="0" fontId="4" fillId="6" borderId="30" xfId="0" applyFont="1" applyFill="1" applyBorder="1" applyAlignment="1">
      <alignment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left" vertical="center" indent="1"/>
    </xf>
    <xf numFmtId="0" fontId="6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indent="1"/>
    </xf>
    <xf numFmtId="0" fontId="5" fillId="0" borderId="32" xfId="0" applyFont="1" applyBorder="1" applyAlignment="1">
      <alignment horizontal="right" vertical="center" indent="1"/>
    </xf>
    <xf numFmtId="0" fontId="5" fillId="0" borderId="32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3" fillId="6" borderId="0" xfId="0" applyFont="1" applyFill="1" applyAlignment="1">
      <alignment horizontal="left" vertical="top"/>
    </xf>
    <xf numFmtId="0" fontId="3" fillId="6" borderId="0" xfId="0" applyFont="1" applyFill="1" applyAlignment="1">
      <alignment vertical="top"/>
    </xf>
    <xf numFmtId="0" fontId="4" fillId="6" borderId="0" xfId="0" applyFont="1" applyFill="1" applyAlignment="1">
      <alignment vertical="top"/>
    </xf>
    <xf numFmtId="0" fontId="93" fillId="6" borderId="0" xfId="0" applyFont="1" applyFill="1" applyAlignment="1">
      <alignment vertical="top"/>
    </xf>
    <xf numFmtId="0" fontId="5" fillId="6" borderId="0" xfId="0" applyFont="1" applyFill="1" applyAlignment="1">
      <alignment horizontal="left" vertical="top"/>
    </xf>
    <xf numFmtId="0" fontId="6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right" vertical="top"/>
    </xf>
    <xf numFmtId="0" fontId="5" fillId="6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93" fillId="6" borderId="0" xfId="0" applyFont="1" applyFill="1" applyAlignment="1">
      <alignment vertical="center"/>
    </xf>
    <xf numFmtId="0" fontId="94" fillId="6" borderId="0" xfId="0" applyFont="1" applyFill="1" applyAlignment="1">
      <alignment horizontal="center" vertical="center"/>
    </xf>
    <xf numFmtId="0" fontId="94" fillId="6" borderId="0" xfId="0" applyFont="1" applyFill="1" applyAlignment="1">
      <alignment vertical="center"/>
    </xf>
    <xf numFmtId="0" fontId="94" fillId="6" borderId="33" xfId="0" applyFont="1" applyFill="1" applyBorder="1" applyAlignment="1">
      <alignment horizontal="center" vertical="center"/>
    </xf>
    <xf numFmtId="0" fontId="94" fillId="6" borderId="33" xfId="0" applyFont="1" applyFill="1" applyBorder="1" applyAlignment="1">
      <alignment horizontal="left" vertical="center" indent="1"/>
    </xf>
    <xf numFmtId="0" fontId="94" fillId="6" borderId="34" xfId="0" applyFont="1" applyFill="1" applyBorder="1" applyAlignment="1">
      <alignment horizontal="left" vertical="center" wrapText="1" indent="1"/>
    </xf>
    <xf numFmtId="0" fontId="94" fillId="6" borderId="34" xfId="0" applyFont="1" applyFill="1" applyBorder="1" applyAlignment="1">
      <alignment horizontal="center" vertical="center"/>
    </xf>
    <xf numFmtId="0" fontId="94" fillId="6" borderId="34" xfId="0" applyFont="1" applyFill="1" applyBorder="1" applyAlignment="1">
      <alignment horizontal="left" vertical="center" indent="1"/>
    </xf>
    <xf numFmtId="0" fontId="94" fillId="6" borderId="35" xfId="0" applyFont="1" applyFill="1" applyBorder="1" applyAlignment="1">
      <alignment horizontal="center" vertical="center"/>
    </xf>
    <xf numFmtId="0" fontId="94" fillId="6" borderId="35" xfId="0" applyFont="1" applyFill="1" applyBorder="1" applyAlignment="1">
      <alignment horizontal="left" vertical="center" indent="1"/>
    </xf>
    <xf numFmtId="0" fontId="4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indent="1"/>
    </xf>
    <xf numFmtId="0" fontId="5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94">
    <dxf>
      <font>
        <b val="0"/>
        <i val="0"/>
      </font>
    </dxf>
    <dxf>
      <font>
        <b val="0"/>
        <i val="0"/>
        <color theme="9" tint="-0.24994659260841701"/>
      </font>
      <fill>
        <patternFill>
          <bgColor theme="4" tint="0.79998168889431442"/>
        </patternFill>
      </fill>
    </dxf>
    <dxf>
      <font>
        <b val="0"/>
        <i val="0"/>
      </font>
    </dxf>
    <dxf>
      <font>
        <b val="0"/>
        <i val="0"/>
        <color theme="9" tint="-0.24994659260841701"/>
      </font>
      <fill>
        <patternFill>
          <bgColor theme="4" tint="0.79998168889431442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  <color theme="0"/>
      </font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  <color theme="9" tint="-0.2499465926084170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7.png"/><Relationship Id="rId18" Type="http://schemas.microsoft.com/office/2007/relationships/hdphoto" Target="../media/hdphoto9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microsoft.com/office/2007/relationships/hdphoto" Target="../media/hdphoto6.wdp"/><Relationship Id="rId17" Type="http://schemas.openxmlformats.org/officeDocument/2006/relationships/image" Target="../media/image9.png"/><Relationship Id="rId2" Type="http://schemas.microsoft.com/office/2007/relationships/hdphoto" Target="../media/hdphoto1.wdp"/><Relationship Id="rId16" Type="http://schemas.microsoft.com/office/2007/relationships/hdphoto" Target="../media/hdphoto8.wdp"/><Relationship Id="rId20" Type="http://schemas.microsoft.com/office/2007/relationships/hdphoto" Target="../media/hdphoto10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10" Type="http://schemas.microsoft.com/office/2007/relationships/hdphoto" Target="../media/hdphoto5.wdp"/><Relationship Id="rId19" Type="http://schemas.openxmlformats.org/officeDocument/2006/relationships/image" Target="../media/image10.png"/><Relationship Id="rId4" Type="http://schemas.microsoft.com/office/2007/relationships/hdphoto" Target="../media/hdphoto2.wdp"/><Relationship Id="rId9" Type="http://schemas.openxmlformats.org/officeDocument/2006/relationships/image" Target="../media/image5.png"/><Relationship Id="rId14" Type="http://schemas.microsoft.com/office/2007/relationships/hdphoto" Target="../media/hdphoto7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0</xdr:row>
      <xdr:rowOff>114300</xdr:rowOff>
    </xdr:from>
    <xdr:to>
      <xdr:col>4</xdr:col>
      <xdr:colOff>1152525</xdr:colOff>
      <xdr:row>4</xdr:row>
      <xdr:rowOff>100776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6DC02A3-85BF-4F02-BA51-6C4EE67F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14300"/>
          <a:ext cx="1362074" cy="519876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48</xdr:row>
      <xdr:rowOff>34017</xdr:rowOff>
    </xdr:from>
    <xdr:to>
      <xdr:col>6</xdr:col>
      <xdr:colOff>773068</xdr:colOff>
      <xdr:row>48</xdr:row>
      <xdr:rowOff>154977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E509011-504E-4A72-BA39-31F752660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8720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44</xdr:row>
      <xdr:rowOff>39443</xdr:rowOff>
    </xdr:from>
    <xdr:to>
      <xdr:col>6</xdr:col>
      <xdr:colOff>785975</xdr:colOff>
      <xdr:row>44</xdr:row>
      <xdr:rowOff>160403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6DC344E-EFC4-4101-B9E1-F65AF608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7964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47</xdr:row>
      <xdr:rowOff>36360</xdr:rowOff>
    </xdr:from>
    <xdr:to>
      <xdr:col>6</xdr:col>
      <xdr:colOff>782895</xdr:colOff>
      <xdr:row>47</xdr:row>
      <xdr:rowOff>157320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8F3F038-C70A-49BB-940A-6C34C9F53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8532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45</xdr:row>
      <xdr:rowOff>41786</xdr:rowOff>
    </xdr:from>
    <xdr:to>
      <xdr:col>6</xdr:col>
      <xdr:colOff>779815</xdr:colOff>
      <xdr:row>45</xdr:row>
      <xdr:rowOff>162746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988A67E-7761-49DB-B4B3-3483C637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8157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73725</xdr:colOff>
      <xdr:row>13</xdr:row>
      <xdr:rowOff>39707</xdr:rowOff>
    </xdr:from>
    <xdr:to>
      <xdr:col>6</xdr:col>
      <xdr:colOff>793725</xdr:colOff>
      <xdr:row>13</xdr:row>
      <xdr:rowOff>160667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D0272B9-A315-41A2-B399-9B9ACF1AC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5925" y="205900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46</xdr:row>
      <xdr:rowOff>32543</xdr:rowOff>
    </xdr:from>
    <xdr:to>
      <xdr:col>6</xdr:col>
      <xdr:colOff>779079</xdr:colOff>
      <xdr:row>46</xdr:row>
      <xdr:rowOff>153503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2A49F23-BA02-433D-B625-749242E9F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8338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30825</xdr:colOff>
      <xdr:row>19</xdr:row>
      <xdr:rowOff>38309</xdr:rowOff>
    </xdr:from>
    <xdr:to>
      <xdr:col>6</xdr:col>
      <xdr:colOff>750825</xdr:colOff>
      <xdr:row>19</xdr:row>
      <xdr:rowOff>162508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F355778-43F6-4430-92FF-CB43ECCAE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025" y="3200609"/>
          <a:ext cx="720000" cy="124199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54</xdr:row>
      <xdr:rowOff>34017</xdr:rowOff>
    </xdr:from>
    <xdr:to>
      <xdr:col>6</xdr:col>
      <xdr:colOff>773068</xdr:colOff>
      <xdr:row>54</xdr:row>
      <xdr:rowOff>154977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6F9032F-0176-4797-B639-60718A9D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9863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50</xdr:row>
      <xdr:rowOff>39443</xdr:rowOff>
    </xdr:from>
    <xdr:to>
      <xdr:col>6</xdr:col>
      <xdr:colOff>785975</xdr:colOff>
      <xdr:row>50</xdr:row>
      <xdr:rowOff>160403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376F798-454B-42DF-8A54-BF7CD6FB6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9107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53</xdr:row>
      <xdr:rowOff>36360</xdr:rowOff>
    </xdr:from>
    <xdr:to>
      <xdr:col>6</xdr:col>
      <xdr:colOff>782895</xdr:colOff>
      <xdr:row>53</xdr:row>
      <xdr:rowOff>157320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E5B03B3-A7D9-4049-84D4-12213B029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9675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51</xdr:row>
      <xdr:rowOff>41786</xdr:rowOff>
    </xdr:from>
    <xdr:to>
      <xdr:col>6</xdr:col>
      <xdr:colOff>779815</xdr:colOff>
      <xdr:row>51</xdr:row>
      <xdr:rowOff>162746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5A4D9B7-6ED4-4E15-8547-7DFDAE38D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9300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52</xdr:row>
      <xdr:rowOff>32543</xdr:rowOff>
    </xdr:from>
    <xdr:to>
      <xdr:col>6</xdr:col>
      <xdr:colOff>779079</xdr:colOff>
      <xdr:row>52</xdr:row>
      <xdr:rowOff>153503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0014906-D94C-4A9B-A21A-6FEE1C6C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9481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64</xdr:row>
      <xdr:rowOff>34017</xdr:rowOff>
    </xdr:from>
    <xdr:to>
      <xdr:col>6</xdr:col>
      <xdr:colOff>773068</xdr:colOff>
      <xdr:row>64</xdr:row>
      <xdr:rowOff>154977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0E2556B-6EF8-4288-99DF-97DD63A45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11768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60</xdr:row>
      <xdr:rowOff>39443</xdr:rowOff>
    </xdr:from>
    <xdr:to>
      <xdr:col>6</xdr:col>
      <xdr:colOff>785975</xdr:colOff>
      <xdr:row>60</xdr:row>
      <xdr:rowOff>160403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305F267-1BA9-4AF4-8AA1-07D73019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1012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63</xdr:row>
      <xdr:rowOff>36360</xdr:rowOff>
    </xdr:from>
    <xdr:to>
      <xdr:col>6</xdr:col>
      <xdr:colOff>782895</xdr:colOff>
      <xdr:row>63</xdr:row>
      <xdr:rowOff>157320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5C2A29EE-2CBC-4527-85D9-E28963737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11580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61</xdr:row>
      <xdr:rowOff>41786</xdr:rowOff>
    </xdr:from>
    <xdr:to>
      <xdr:col>6</xdr:col>
      <xdr:colOff>779815</xdr:colOff>
      <xdr:row>61</xdr:row>
      <xdr:rowOff>162746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3E2D3B2-D1D6-4C74-91F2-B475C1D8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11205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62</xdr:row>
      <xdr:rowOff>32543</xdr:rowOff>
    </xdr:from>
    <xdr:to>
      <xdr:col>6</xdr:col>
      <xdr:colOff>779079</xdr:colOff>
      <xdr:row>62</xdr:row>
      <xdr:rowOff>153503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1310C475-5571-4D5B-8B65-D3EFFE957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11386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80</xdr:row>
      <xdr:rowOff>34017</xdr:rowOff>
    </xdr:from>
    <xdr:to>
      <xdr:col>6</xdr:col>
      <xdr:colOff>773068</xdr:colOff>
      <xdr:row>80</xdr:row>
      <xdr:rowOff>154977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018EAD7-B620-4484-84F3-94155FB40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14816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76</xdr:row>
      <xdr:rowOff>39443</xdr:rowOff>
    </xdr:from>
    <xdr:to>
      <xdr:col>6</xdr:col>
      <xdr:colOff>785975</xdr:colOff>
      <xdr:row>76</xdr:row>
      <xdr:rowOff>160403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96C2A66-377A-4839-A6E4-C673FE424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406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79</xdr:row>
      <xdr:rowOff>36360</xdr:rowOff>
    </xdr:from>
    <xdr:to>
      <xdr:col>6</xdr:col>
      <xdr:colOff>782895</xdr:colOff>
      <xdr:row>79</xdr:row>
      <xdr:rowOff>157320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DA72121-39CE-4FEE-B32E-DAED4C811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14628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77</xdr:row>
      <xdr:rowOff>41786</xdr:rowOff>
    </xdr:from>
    <xdr:to>
      <xdr:col>6</xdr:col>
      <xdr:colOff>779815</xdr:colOff>
      <xdr:row>77</xdr:row>
      <xdr:rowOff>162746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F09CD33-F07B-4B47-BD0A-A03E6D8A5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14253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78</xdr:row>
      <xdr:rowOff>32543</xdr:rowOff>
    </xdr:from>
    <xdr:to>
      <xdr:col>6</xdr:col>
      <xdr:colOff>779079</xdr:colOff>
      <xdr:row>78</xdr:row>
      <xdr:rowOff>153503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F84220A6-4E55-4B06-A196-D138680A4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14434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86</xdr:row>
      <xdr:rowOff>34017</xdr:rowOff>
    </xdr:from>
    <xdr:to>
      <xdr:col>6</xdr:col>
      <xdr:colOff>773068</xdr:colOff>
      <xdr:row>86</xdr:row>
      <xdr:rowOff>154977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BBEF49FF-0726-4D5A-B3AE-166B01AC3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15959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82</xdr:row>
      <xdr:rowOff>39443</xdr:rowOff>
    </xdr:from>
    <xdr:to>
      <xdr:col>6</xdr:col>
      <xdr:colOff>785975</xdr:colOff>
      <xdr:row>82</xdr:row>
      <xdr:rowOff>160403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FB80624A-469E-4C26-8F5D-E007D5572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520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85</xdr:row>
      <xdr:rowOff>36360</xdr:rowOff>
    </xdr:from>
    <xdr:to>
      <xdr:col>6</xdr:col>
      <xdr:colOff>782895</xdr:colOff>
      <xdr:row>85</xdr:row>
      <xdr:rowOff>157320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D375936-27AE-4775-B718-F67199357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15771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83</xdr:row>
      <xdr:rowOff>41786</xdr:rowOff>
    </xdr:from>
    <xdr:to>
      <xdr:col>6</xdr:col>
      <xdr:colOff>779815</xdr:colOff>
      <xdr:row>83</xdr:row>
      <xdr:rowOff>162746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AC11802-4CF3-4172-8D29-E0F5D899D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15396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84</xdr:row>
      <xdr:rowOff>32543</xdr:rowOff>
    </xdr:from>
    <xdr:to>
      <xdr:col>6</xdr:col>
      <xdr:colOff>779079</xdr:colOff>
      <xdr:row>84</xdr:row>
      <xdr:rowOff>153503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363094-D789-47F8-8A1A-6E10CFE38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15577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92</xdr:row>
      <xdr:rowOff>34017</xdr:rowOff>
    </xdr:from>
    <xdr:to>
      <xdr:col>6</xdr:col>
      <xdr:colOff>773068</xdr:colOff>
      <xdr:row>92</xdr:row>
      <xdr:rowOff>154977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A9996BD-6AC2-4E81-9D09-D63D26004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17102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88</xdr:row>
      <xdr:rowOff>39443</xdr:rowOff>
    </xdr:from>
    <xdr:to>
      <xdr:col>6</xdr:col>
      <xdr:colOff>785975</xdr:colOff>
      <xdr:row>88</xdr:row>
      <xdr:rowOff>160403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21F53256-8AA4-45D8-9DDA-D74779A2B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6346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91</xdr:row>
      <xdr:rowOff>36360</xdr:rowOff>
    </xdr:from>
    <xdr:to>
      <xdr:col>6</xdr:col>
      <xdr:colOff>782895</xdr:colOff>
      <xdr:row>91</xdr:row>
      <xdr:rowOff>157320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5AC7CA7-DFAB-4E69-85E3-163ED5451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16914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89</xdr:row>
      <xdr:rowOff>41786</xdr:rowOff>
    </xdr:from>
    <xdr:to>
      <xdr:col>6</xdr:col>
      <xdr:colOff>779815</xdr:colOff>
      <xdr:row>89</xdr:row>
      <xdr:rowOff>162746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39C08C71-5305-4C31-B2F5-0B844E583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16539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90</xdr:row>
      <xdr:rowOff>32543</xdr:rowOff>
    </xdr:from>
    <xdr:to>
      <xdr:col>6</xdr:col>
      <xdr:colOff>779079</xdr:colOff>
      <xdr:row>90</xdr:row>
      <xdr:rowOff>153503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D77AFF3-1222-4EF6-9874-802B8BAD5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16720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98</xdr:row>
      <xdr:rowOff>34017</xdr:rowOff>
    </xdr:from>
    <xdr:to>
      <xdr:col>6</xdr:col>
      <xdr:colOff>773068</xdr:colOff>
      <xdr:row>98</xdr:row>
      <xdr:rowOff>154977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4FCC4E4E-3113-477E-B87C-ADEA36B0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18245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94</xdr:row>
      <xdr:rowOff>39443</xdr:rowOff>
    </xdr:from>
    <xdr:to>
      <xdr:col>6</xdr:col>
      <xdr:colOff>785975</xdr:colOff>
      <xdr:row>94</xdr:row>
      <xdr:rowOff>160403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B50EE0F2-9D50-422C-AC79-AA113B6F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748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97</xdr:row>
      <xdr:rowOff>36360</xdr:rowOff>
    </xdr:from>
    <xdr:to>
      <xdr:col>6</xdr:col>
      <xdr:colOff>782895</xdr:colOff>
      <xdr:row>97</xdr:row>
      <xdr:rowOff>157320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244CD4A-39E3-479C-933B-CD753AD60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18057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95</xdr:row>
      <xdr:rowOff>41786</xdr:rowOff>
    </xdr:from>
    <xdr:to>
      <xdr:col>6</xdr:col>
      <xdr:colOff>779815</xdr:colOff>
      <xdr:row>95</xdr:row>
      <xdr:rowOff>162746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32A1CB9-D213-4B24-9197-64BF1E8C9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17682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96</xdr:row>
      <xdr:rowOff>32543</xdr:rowOff>
    </xdr:from>
    <xdr:to>
      <xdr:col>6</xdr:col>
      <xdr:colOff>779079</xdr:colOff>
      <xdr:row>96</xdr:row>
      <xdr:rowOff>153503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C707F4A-8F1A-49E2-BDE1-7B8A522C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17863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108</xdr:row>
      <xdr:rowOff>34017</xdr:rowOff>
    </xdr:from>
    <xdr:to>
      <xdr:col>6</xdr:col>
      <xdr:colOff>773068</xdr:colOff>
      <xdr:row>108</xdr:row>
      <xdr:rowOff>154977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DC67ED5B-282E-49A7-AB7C-4283C47CA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20150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104</xdr:row>
      <xdr:rowOff>39443</xdr:rowOff>
    </xdr:from>
    <xdr:to>
      <xdr:col>6</xdr:col>
      <xdr:colOff>785975</xdr:colOff>
      <xdr:row>104</xdr:row>
      <xdr:rowOff>160403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F730733-6B52-42AA-AD92-332791283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9394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107</xdr:row>
      <xdr:rowOff>36360</xdr:rowOff>
    </xdr:from>
    <xdr:to>
      <xdr:col>6</xdr:col>
      <xdr:colOff>782895</xdr:colOff>
      <xdr:row>107</xdr:row>
      <xdr:rowOff>157320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4920CB1-4AB0-4BCA-9B20-4D563F04E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19962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105</xdr:row>
      <xdr:rowOff>41786</xdr:rowOff>
    </xdr:from>
    <xdr:to>
      <xdr:col>6</xdr:col>
      <xdr:colOff>779815</xdr:colOff>
      <xdr:row>105</xdr:row>
      <xdr:rowOff>162746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BF8F2AA3-A304-41E4-AD8F-3068B9C2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19587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106</xdr:row>
      <xdr:rowOff>32543</xdr:rowOff>
    </xdr:from>
    <xdr:to>
      <xdr:col>6</xdr:col>
      <xdr:colOff>779079</xdr:colOff>
      <xdr:row>106</xdr:row>
      <xdr:rowOff>153503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89C6E1B-2BFF-4836-B443-8573C7A6C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19768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114</xdr:row>
      <xdr:rowOff>34017</xdr:rowOff>
    </xdr:from>
    <xdr:to>
      <xdr:col>6</xdr:col>
      <xdr:colOff>773068</xdr:colOff>
      <xdr:row>114</xdr:row>
      <xdr:rowOff>154977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4E808A66-3067-454D-9380-53F4519D8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21293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110</xdr:row>
      <xdr:rowOff>39443</xdr:rowOff>
    </xdr:from>
    <xdr:to>
      <xdr:col>6</xdr:col>
      <xdr:colOff>785975</xdr:colOff>
      <xdr:row>110</xdr:row>
      <xdr:rowOff>160403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FEFB9E6-F8BB-408D-9B48-1851FDBB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0537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113</xdr:row>
      <xdr:rowOff>36360</xdr:rowOff>
    </xdr:from>
    <xdr:to>
      <xdr:col>6</xdr:col>
      <xdr:colOff>782895</xdr:colOff>
      <xdr:row>113</xdr:row>
      <xdr:rowOff>157320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4BFD7B0A-8961-4263-B8B1-7D8E67EB7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21105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111</xdr:row>
      <xdr:rowOff>41786</xdr:rowOff>
    </xdr:from>
    <xdr:to>
      <xdr:col>6</xdr:col>
      <xdr:colOff>779815</xdr:colOff>
      <xdr:row>111</xdr:row>
      <xdr:rowOff>162746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BD69BE9-5495-40D3-A251-B39AD8E72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20730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112</xdr:row>
      <xdr:rowOff>32543</xdr:rowOff>
    </xdr:from>
    <xdr:to>
      <xdr:col>6</xdr:col>
      <xdr:colOff>779079</xdr:colOff>
      <xdr:row>112</xdr:row>
      <xdr:rowOff>153503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F1FA856-CEE9-4D58-87D0-3281B7A4E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20911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120</xdr:row>
      <xdr:rowOff>34017</xdr:rowOff>
    </xdr:from>
    <xdr:to>
      <xdr:col>6</xdr:col>
      <xdr:colOff>773068</xdr:colOff>
      <xdr:row>120</xdr:row>
      <xdr:rowOff>154977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0EA01D0-896D-4013-9F11-ABC34BC70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22436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116</xdr:row>
      <xdr:rowOff>39443</xdr:rowOff>
    </xdr:from>
    <xdr:to>
      <xdr:col>6</xdr:col>
      <xdr:colOff>785975</xdr:colOff>
      <xdr:row>116</xdr:row>
      <xdr:rowOff>160403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FE76726-9CA3-48B4-A212-8D4E94CB3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168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119</xdr:row>
      <xdr:rowOff>36360</xdr:rowOff>
    </xdr:from>
    <xdr:to>
      <xdr:col>6</xdr:col>
      <xdr:colOff>782895</xdr:colOff>
      <xdr:row>119</xdr:row>
      <xdr:rowOff>157320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B68B0626-B98A-4FE3-B591-19135B88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22248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117</xdr:row>
      <xdr:rowOff>41786</xdr:rowOff>
    </xdr:from>
    <xdr:to>
      <xdr:col>6</xdr:col>
      <xdr:colOff>779815</xdr:colOff>
      <xdr:row>117</xdr:row>
      <xdr:rowOff>162746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45E8F0B7-C131-4DFF-9FEA-1C28DFFEE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21873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118</xdr:row>
      <xdr:rowOff>32543</xdr:rowOff>
    </xdr:from>
    <xdr:to>
      <xdr:col>6</xdr:col>
      <xdr:colOff>779079</xdr:colOff>
      <xdr:row>118</xdr:row>
      <xdr:rowOff>153503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2BD84E18-7206-474F-BF88-158151DA5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22054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126</xdr:row>
      <xdr:rowOff>34017</xdr:rowOff>
    </xdr:from>
    <xdr:to>
      <xdr:col>6</xdr:col>
      <xdr:colOff>773068</xdr:colOff>
      <xdr:row>126</xdr:row>
      <xdr:rowOff>154977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57D2531B-CD49-4953-9FB0-372977327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23579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122</xdr:row>
      <xdr:rowOff>39443</xdr:rowOff>
    </xdr:from>
    <xdr:to>
      <xdr:col>6</xdr:col>
      <xdr:colOff>785975</xdr:colOff>
      <xdr:row>122</xdr:row>
      <xdr:rowOff>160403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6D978249-439A-4DB3-A0C0-F3894865C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282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125</xdr:row>
      <xdr:rowOff>36360</xdr:rowOff>
    </xdr:from>
    <xdr:to>
      <xdr:col>6</xdr:col>
      <xdr:colOff>782895</xdr:colOff>
      <xdr:row>125</xdr:row>
      <xdr:rowOff>157320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6BDE1588-1547-430A-8EAA-60856466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23391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123</xdr:row>
      <xdr:rowOff>41786</xdr:rowOff>
    </xdr:from>
    <xdr:to>
      <xdr:col>6</xdr:col>
      <xdr:colOff>779815</xdr:colOff>
      <xdr:row>123</xdr:row>
      <xdr:rowOff>162746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6929116-30AD-4294-8A28-7BFE70E7B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23016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124</xdr:row>
      <xdr:rowOff>32543</xdr:rowOff>
    </xdr:from>
    <xdr:to>
      <xdr:col>6</xdr:col>
      <xdr:colOff>779079</xdr:colOff>
      <xdr:row>124</xdr:row>
      <xdr:rowOff>153503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FCB728B5-EA1C-44A3-AE5C-C1D111787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23197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132</xdr:row>
      <xdr:rowOff>34017</xdr:rowOff>
    </xdr:from>
    <xdr:to>
      <xdr:col>6</xdr:col>
      <xdr:colOff>773068</xdr:colOff>
      <xdr:row>132</xdr:row>
      <xdr:rowOff>154977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9A8FA8D-5BD9-4510-814B-3836048F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24722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128</xdr:row>
      <xdr:rowOff>39443</xdr:rowOff>
    </xdr:from>
    <xdr:to>
      <xdr:col>6</xdr:col>
      <xdr:colOff>785975</xdr:colOff>
      <xdr:row>128</xdr:row>
      <xdr:rowOff>160403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29FB36-95F8-483C-84EB-C53233CC2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3966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131</xdr:row>
      <xdr:rowOff>36360</xdr:rowOff>
    </xdr:from>
    <xdr:to>
      <xdr:col>6</xdr:col>
      <xdr:colOff>782895</xdr:colOff>
      <xdr:row>131</xdr:row>
      <xdr:rowOff>157320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C5DFE454-88F3-4C88-B9BF-49482521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24534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129</xdr:row>
      <xdr:rowOff>41786</xdr:rowOff>
    </xdr:from>
    <xdr:to>
      <xdr:col>6</xdr:col>
      <xdr:colOff>779815</xdr:colOff>
      <xdr:row>129</xdr:row>
      <xdr:rowOff>162746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F6F84ABF-A4FF-4EAF-93F6-239336CDB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24159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130</xdr:row>
      <xdr:rowOff>32543</xdr:rowOff>
    </xdr:from>
    <xdr:to>
      <xdr:col>6</xdr:col>
      <xdr:colOff>779079</xdr:colOff>
      <xdr:row>130</xdr:row>
      <xdr:rowOff>153503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4B9F3F1-2CAA-47BA-888C-76FAD5918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24340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147</xdr:row>
      <xdr:rowOff>34017</xdr:rowOff>
    </xdr:from>
    <xdr:to>
      <xdr:col>6</xdr:col>
      <xdr:colOff>773068</xdr:colOff>
      <xdr:row>147</xdr:row>
      <xdr:rowOff>154977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E7BF2E6E-5715-4D07-B1EC-F8CE9C826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27580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143</xdr:row>
      <xdr:rowOff>39443</xdr:rowOff>
    </xdr:from>
    <xdr:to>
      <xdr:col>6</xdr:col>
      <xdr:colOff>785975</xdr:colOff>
      <xdr:row>143</xdr:row>
      <xdr:rowOff>160403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5B92618D-7985-48C3-B74B-B1296CFCC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68237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146</xdr:row>
      <xdr:rowOff>36360</xdr:rowOff>
    </xdr:from>
    <xdr:to>
      <xdr:col>6</xdr:col>
      <xdr:colOff>782895</xdr:colOff>
      <xdr:row>146</xdr:row>
      <xdr:rowOff>157320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C7A83C8-1722-4CF9-8634-1347A0460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27392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144</xdr:row>
      <xdr:rowOff>41786</xdr:rowOff>
    </xdr:from>
    <xdr:to>
      <xdr:col>6</xdr:col>
      <xdr:colOff>779815</xdr:colOff>
      <xdr:row>144</xdr:row>
      <xdr:rowOff>162746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114331F-17AA-4AC3-B19B-168FBF60B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270165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145</xdr:row>
      <xdr:rowOff>32543</xdr:rowOff>
    </xdr:from>
    <xdr:to>
      <xdr:col>6</xdr:col>
      <xdr:colOff>779079</xdr:colOff>
      <xdr:row>145</xdr:row>
      <xdr:rowOff>153503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231B71B2-7F3A-4D00-BF2F-75EBCB637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271978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153</xdr:row>
      <xdr:rowOff>34017</xdr:rowOff>
    </xdr:from>
    <xdr:to>
      <xdr:col>6</xdr:col>
      <xdr:colOff>773068</xdr:colOff>
      <xdr:row>153</xdr:row>
      <xdr:rowOff>154977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B7295C12-2B2B-47A5-8F97-514DDAAAC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28723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149</xdr:row>
      <xdr:rowOff>39443</xdr:rowOff>
    </xdr:from>
    <xdr:to>
      <xdr:col>6</xdr:col>
      <xdr:colOff>785975</xdr:colOff>
      <xdr:row>149</xdr:row>
      <xdr:rowOff>160403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B33E1055-0CAF-437A-A05D-1846C3378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79667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152</xdr:row>
      <xdr:rowOff>36360</xdr:rowOff>
    </xdr:from>
    <xdr:to>
      <xdr:col>6</xdr:col>
      <xdr:colOff>782895</xdr:colOff>
      <xdr:row>152</xdr:row>
      <xdr:rowOff>157320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8141DD6E-F462-4F32-BFFF-3D452B4A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28535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150</xdr:row>
      <xdr:rowOff>41786</xdr:rowOff>
    </xdr:from>
    <xdr:to>
      <xdr:col>6</xdr:col>
      <xdr:colOff>779815</xdr:colOff>
      <xdr:row>150</xdr:row>
      <xdr:rowOff>162746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87A0905C-7DB0-407F-994B-46EE7BD38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281595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151</xdr:row>
      <xdr:rowOff>32543</xdr:rowOff>
    </xdr:from>
    <xdr:to>
      <xdr:col>6</xdr:col>
      <xdr:colOff>779079</xdr:colOff>
      <xdr:row>151</xdr:row>
      <xdr:rowOff>153503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C63927D6-A1FE-408C-BB4D-519A390BD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283408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160</xdr:row>
      <xdr:rowOff>34017</xdr:rowOff>
    </xdr:from>
    <xdr:to>
      <xdr:col>6</xdr:col>
      <xdr:colOff>773068</xdr:colOff>
      <xdr:row>160</xdr:row>
      <xdr:rowOff>154977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C46141B6-50B5-4A4E-8154-DD0A82C17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30056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156</xdr:row>
      <xdr:rowOff>39443</xdr:rowOff>
    </xdr:from>
    <xdr:to>
      <xdr:col>6</xdr:col>
      <xdr:colOff>785975</xdr:colOff>
      <xdr:row>156</xdr:row>
      <xdr:rowOff>160403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7906D323-433B-49AA-892C-D6D95C50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930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159</xdr:row>
      <xdr:rowOff>36360</xdr:rowOff>
    </xdr:from>
    <xdr:to>
      <xdr:col>6</xdr:col>
      <xdr:colOff>782895</xdr:colOff>
      <xdr:row>159</xdr:row>
      <xdr:rowOff>157320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8D94C5F4-366C-4F47-A62C-B4A1C9E9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29868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157</xdr:row>
      <xdr:rowOff>41786</xdr:rowOff>
    </xdr:from>
    <xdr:to>
      <xdr:col>6</xdr:col>
      <xdr:colOff>779815</xdr:colOff>
      <xdr:row>157</xdr:row>
      <xdr:rowOff>162746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E3970129-D2F7-4928-949F-7CD6C9C6C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29493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158</xdr:row>
      <xdr:rowOff>32543</xdr:rowOff>
    </xdr:from>
    <xdr:to>
      <xdr:col>6</xdr:col>
      <xdr:colOff>779079</xdr:colOff>
      <xdr:row>158</xdr:row>
      <xdr:rowOff>153503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746D797D-2EC4-485B-A66D-90463689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29674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166</xdr:row>
      <xdr:rowOff>34017</xdr:rowOff>
    </xdr:from>
    <xdr:to>
      <xdr:col>6</xdr:col>
      <xdr:colOff>773068</xdr:colOff>
      <xdr:row>166</xdr:row>
      <xdr:rowOff>154977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AB46AF6-3519-40C6-8D46-D1DE39C89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31199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162</xdr:row>
      <xdr:rowOff>39443</xdr:rowOff>
    </xdr:from>
    <xdr:to>
      <xdr:col>6</xdr:col>
      <xdr:colOff>785975</xdr:colOff>
      <xdr:row>162</xdr:row>
      <xdr:rowOff>160403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BD14F118-DAC4-4661-939D-8A66D34E4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3044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165</xdr:row>
      <xdr:rowOff>36360</xdr:rowOff>
    </xdr:from>
    <xdr:to>
      <xdr:col>6</xdr:col>
      <xdr:colOff>782895</xdr:colOff>
      <xdr:row>165</xdr:row>
      <xdr:rowOff>157320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945A2EF8-3CD0-4A59-BF49-0E3BD726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1011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163</xdr:row>
      <xdr:rowOff>41786</xdr:rowOff>
    </xdr:from>
    <xdr:to>
      <xdr:col>6</xdr:col>
      <xdr:colOff>779815</xdr:colOff>
      <xdr:row>163</xdr:row>
      <xdr:rowOff>162746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EFCF79AD-18A1-454A-AE4C-3CE88A8CF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30636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164</xdr:row>
      <xdr:rowOff>32543</xdr:rowOff>
    </xdr:from>
    <xdr:to>
      <xdr:col>6</xdr:col>
      <xdr:colOff>779079</xdr:colOff>
      <xdr:row>164</xdr:row>
      <xdr:rowOff>153503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C2D6F06-A7BA-4FBE-94CE-48A13F903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30817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188</xdr:row>
      <xdr:rowOff>34017</xdr:rowOff>
    </xdr:from>
    <xdr:to>
      <xdr:col>6</xdr:col>
      <xdr:colOff>773068</xdr:colOff>
      <xdr:row>188</xdr:row>
      <xdr:rowOff>154977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51F8ACC0-4F60-47C1-9C74-96742955A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35390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187</xdr:row>
      <xdr:rowOff>36360</xdr:rowOff>
    </xdr:from>
    <xdr:to>
      <xdr:col>6</xdr:col>
      <xdr:colOff>782895</xdr:colOff>
      <xdr:row>187</xdr:row>
      <xdr:rowOff>157320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306102B-D895-4F8C-A973-9A01BF00F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5202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185</xdr:row>
      <xdr:rowOff>41786</xdr:rowOff>
    </xdr:from>
    <xdr:to>
      <xdr:col>6</xdr:col>
      <xdr:colOff>779815</xdr:colOff>
      <xdr:row>185</xdr:row>
      <xdr:rowOff>162746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1915D49-17F3-4578-9857-31E6689C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34827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186</xdr:row>
      <xdr:rowOff>32543</xdr:rowOff>
    </xdr:from>
    <xdr:to>
      <xdr:col>6</xdr:col>
      <xdr:colOff>779079</xdr:colOff>
      <xdr:row>186</xdr:row>
      <xdr:rowOff>153503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933A61D1-74BA-4BCB-96A2-A52BF0F2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35008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193</xdr:row>
      <xdr:rowOff>34017</xdr:rowOff>
    </xdr:from>
    <xdr:to>
      <xdr:col>6</xdr:col>
      <xdr:colOff>773068</xdr:colOff>
      <xdr:row>193</xdr:row>
      <xdr:rowOff>154977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C8AF1A3D-D039-4319-87C5-9B776901E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36343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192</xdr:row>
      <xdr:rowOff>36360</xdr:rowOff>
    </xdr:from>
    <xdr:to>
      <xdr:col>6</xdr:col>
      <xdr:colOff>782895</xdr:colOff>
      <xdr:row>192</xdr:row>
      <xdr:rowOff>157320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328A0FA-E896-4915-A060-3AE5BBCA6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6155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190</xdr:row>
      <xdr:rowOff>41786</xdr:rowOff>
    </xdr:from>
    <xdr:to>
      <xdr:col>6</xdr:col>
      <xdr:colOff>779815</xdr:colOff>
      <xdr:row>190</xdr:row>
      <xdr:rowOff>162746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561DDDE0-C4D6-429F-933A-C1F0538F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357795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191</xdr:row>
      <xdr:rowOff>32543</xdr:rowOff>
    </xdr:from>
    <xdr:to>
      <xdr:col>6</xdr:col>
      <xdr:colOff>779079</xdr:colOff>
      <xdr:row>191</xdr:row>
      <xdr:rowOff>153503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E6E28EF6-C2A7-4954-BD0C-D8561E7C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359608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198</xdr:row>
      <xdr:rowOff>34017</xdr:rowOff>
    </xdr:from>
    <xdr:to>
      <xdr:col>6</xdr:col>
      <xdr:colOff>773068</xdr:colOff>
      <xdr:row>198</xdr:row>
      <xdr:rowOff>154977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9B4DF3C9-5582-4071-ADA2-DE457F04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37295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197</xdr:row>
      <xdr:rowOff>36360</xdr:rowOff>
    </xdr:from>
    <xdr:to>
      <xdr:col>6</xdr:col>
      <xdr:colOff>782895</xdr:colOff>
      <xdr:row>197</xdr:row>
      <xdr:rowOff>157320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EFC5219-31F0-4D3B-92C7-F22315B87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7107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195</xdr:row>
      <xdr:rowOff>41786</xdr:rowOff>
    </xdr:from>
    <xdr:to>
      <xdr:col>6</xdr:col>
      <xdr:colOff>779815</xdr:colOff>
      <xdr:row>195</xdr:row>
      <xdr:rowOff>162746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C3A8DF33-9314-468F-B170-0A1C1B42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36732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196</xdr:row>
      <xdr:rowOff>32543</xdr:rowOff>
    </xdr:from>
    <xdr:to>
      <xdr:col>6</xdr:col>
      <xdr:colOff>779079</xdr:colOff>
      <xdr:row>196</xdr:row>
      <xdr:rowOff>153503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61A0E25E-AE87-407E-A1CB-158CD681F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36913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203</xdr:row>
      <xdr:rowOff>34017</xdr:rowOff>
    </xdr:from>
    <xdr:to>
      <xdr:col>6</xdr:col>
      <xdr:colOff>773068</xdr:colOff>
      <xdr:row>203</xdr:row>
      <xdr:rowOff>154977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FD3D742A-0828-414D-B63E-1EB9C854B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38248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202</xdr:row>
      <xdr:rowOff>36360</xdr:rowOff>
    </xdr:from>
    <xdr:to>
      <xdr:col>6</xdr:col>
      <xdr:colOff>782895</xdr:colOff>
      <xdr:row>202</xdr:row>
      <xdr:rowOff>157320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9E1616AD-C6BE-407B-B2CB-E50683504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8060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200</xdr:row>
      <xdr:rowOff>41786</xdr:rowOff>
    </xdr:from>
    <xdr:to>
      <xdr:col>6</xdr:col>
      <xdr:colOff>779815</xdr:colOff>
      <xdr:row>200</xdr:row>
      <xdr:rowOff>162746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764E598F-55C4-4324-AED3-2A76BE00A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376845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201</xdr:row>
      <xdr:rowOff>32543</xdr:rowOff>
    </xdr:from>
    <xdr:to>
      <xdr:col>6</xdr:col>
      <xdr:colOff>779079</xdr:colOff>
      <xdr:row>201</xdr:row>
      <xdr:rowOff>153503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40CF884E-F686-460C-BF3D-DA1B047B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378658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208</xdr:row>
      <xdr:rowOff>34017</xdr:rowOff>
    </xdr:from>
    <xdr:to>
      <xdr:col>6</xdr:col>
      <xdr:colOff>773068</xdr:colOff>
      <xdr:row>208</xdr:row>
      <xdr:rowOff>154977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D1E0B305-6C57-4EFC-A852-A781F11A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39200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207</xdr:row>
      <xdr:rowOff>36360</xdr:rowOff>
    </xdr:from>
    <xdr:to>
      <xdr:col>6</xdr:col>
      <xdr:colOff>782895</xdr:colOff>
      <xdr:row>207</xdr:row>
      <xdr:rowOff>157320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3BED7A4-C8F4-4C77-8565-B9E44E95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9012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205</xdr:row>
      <xdr:rowOff>41786</xdr:rowOff>
    </xdr:from>
    <xdr:to>
      <xdr:col>6</xdr:col>
      <xdr:colOff>779815</xdr:colOff>
      <xdr:row>205</xdr:row>
      <xdr:rowOff>162746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49988D7E-0091-40C5-AD2F-CB67E390D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38637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206</xdr:row>
      <xdr:rowOff>32543</xdr:rowOff>
    </xdr:from>
    <xdr:to>
      <xdr:col>6</xdr:col>
      <xdr:colOff>779079</xdr:colOff>
      <xdr:row>206</xdr:row>
      <xdr:rowOff>153503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E84A81BC-93F8-48F3-BD6F-08CE1966F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38818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213</xdr:row>
      <xdr:rowOff>34017</xdr:rowOff>
    </xdr:from>
    <xdr:to>
      <xdr:col>6</xdr:col>
      <xdr:colOff>773068</xdr:colOff>
      <xdr:row>213</xdr:row>
      <xdr:rowOff>154977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9CBCCBB3-E0CF-4153-8A30-4159A85E9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0153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212</xdr:row>
      <xdr:rowOff>36360</xdr:rowOff>
    </xdr:from>
    <xdr:to>
      <xdr:col>6</xdr:col>
      <xdr:colOff>782895</xdr:colOff>
      <xdr:row>212</xdr:row>
      <xdr:rowOff>157320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1296E687-4C7D-4311-95C4-4FF1778F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9965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210</xdr:row>
      <xdr:rowOff>41786</xdr:rowOff>
    </xdr:from>
    <xdr:to>
      <xdr:col>6</xdr:col>
      <xdr:colOff>779815</xdr:colOff>
      <xdr:row>210</xdr:row>
      <xdr:rowOff>162746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B9D9D609-F033-4C53-BBF6-34D8F2D7E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395895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211</xdr:row>
      <xdr:rowOff>32543</xdr:rowOff>
    </xdr:from>
    <xdr:to>
      <xdr:col>6</xdr:col>
      <xdr:colOff>779079</xdr:colOff>
      <xdr:row>211</xdr:row>
      <xdr:rowOff>153503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2142F72-72E3-4E4E-AE41-02C1433C6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397708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218</xdr:row>
      <xdr:rowOff>34017</xdr:rowOff>
    </xdr:from>
    <xdr:to>
      <xdr:col>6</xdr:col>
      <xdr:colOff>773068</xdr:colOff>
      <xdr:row>218</xdr:row>
      <xdr:rowOff>154977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2A0FA56B-9C62-4AF0-B78B-BED14D7F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1105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217</xdr:row>
      <xdr:rowOff>36360</xdr:rowOff>
    </xdr:from>
    <xdr:to>
      <xdr:col>6</xdr:col>
      <xdr:colOff>782895</xdr:colOff>
      <xdr:row>217</xdr:row>
      <xdr:rowOff>157320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9BCF391E-E5DC-4754-9E5C-3501A723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40917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215</xdr:row>
      <xdr:rowOff>41786</xdr:rowOff>
    </xdr:from>
    <xdr:to>
      <xdr:col>6</xdr:col>
      <xdr:colOff>779815</xdr:colOff>
      <xdr:row>215</xdr:row>
      <xdr:rowOff>162746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CA75D193-CDF1-450F-873F-00BCD124B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15" y="40542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216</xdr:row>
      <xdr:rowOff>32543</xdr:rowOff>
    </xdr:from>
    <xdr:to>
      <xdr:col>6</xdr:col>
      <xdr:colOff>779079</xdr:colOff>
      <xdr:row>216</xdr:row>
      <xdr:rowOff>153503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D519290-6F6E-49CB-A371-0B555ED1B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1279" y="40723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218</xdr:row>
      <xdr:rowOff>34017</xdr:rowOff>
    </xdr:from>
    <xdr:to>
      <xdr:col>6</xdr:col>
      <xdr:colOff>773068</xdr:colOff>
      <xdr:row>218</xdr:row>
      <xdr:rowOff>154977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CDEFB3DD-61D0-4BFD-85CB-7F96C0AF0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1105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221</xdr:row>
      <xdr:rowOff>34017</xdr:rowOff>
    </xdr:from>
    <xdr:to>
      <xdr:col>6</xdr:col>
      <xdr:colOff>773068</xdr:colOff>
      <xdr:row>221</xdr:row>
      <xdr:rowOff>154977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6F588F44-8A3B-4814-81FE-58EAD3163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1677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221</xdr:row>
      <xdr:rowOff>34017</xdr:rowOff>
    </xdr:from>
    <xdr:to>
      <xdr:col>6</xdr:col>
      <xdr:colOff>773068</xdr:colOff>
      <xdr:row>221</xdr:row>
      <xdr:rowOff>154977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9E894353-D0CE-4631-8ED7-8C7D5DC78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1677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223</xdr:row>
      <xdr:rowOff>34017</xdr:rowOff>
    </xdr:from>
    <xdr:to>
      <xdr:col>6</xdr:col>
      <xdr:colOff>773068</xdr:colOff>
      <xdr:row>223</xdr:row>
      <xdr:rowOff>154977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3F888C47-F3FF-4873-AD66-54B84AC79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2058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223</xdr:row>
      <xdr:rowOff>34017</xdr:rowOff>
    </xdr:from>
    <xdr:to>
      <xdr:col>6</xdr:col>
      <xdr:colOff>773068</xdr:colOff>
      <xdr:row>223</xdr:row>
      <xdr:rowOff>154977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73AD23F8-51FA-4347-97B3-02669E44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2058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225</xdr:row>
      <xdr:rowOff>34017</xdr:rowOff>
    </xdr:from>
    <xdr:to>
      <xdr:col>6</xdr:col>
      <xdr:colOff>773068</xdr:colOff>
      <xdr:row>225</xdr:row>
      <xdr:rowOff>154977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A3067C2C-47DC-4257-8053-E9EB9DED6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2439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225</xdr:row>
      <xdr:rowOff>34017</xdr:rowOff>
    </xdr:from>
    <xdr:to>
      <xdr:col>6</xdr:col>
      <xdr:colOff>773068</xdr:colOff>
      <xdr:row>225</xdr:row>
      <xdr:rowOff>154977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A653760D-6DDF-4185-B168-C195C4B33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2439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227</xdr:row>
      <xdr:rowOff>34017</xdr:rowOff>
    </xdr:from>
    <xdr:to>
      <xdr:col>6</xdr:col>
      <xdr:colOff>773068</xdr:colOff>
      <xdr:row>227</xdr:row>
      <xdr:rowOff>154977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560FB32-E9B8-4BA2-973E-933795DD2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2820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227</xdr:row>
      <xdr:rowOff>34017</xdr:rowOff>
    </xdr:from>
    <xdr:to>
      <xdr:col>6</xdr:col>
      <xdr:colOff>773068</xdr:colOff>
      <xdr:row>227</xdr:row>
      <xdr:rowOff>154977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7676AEA5-72ED-47FD-B43F-FE547FC8F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2820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229</xdr:row>
      <xdr:rowOff>34017</xdr:rowOff>
    </xdr:from>
    <xdr:to>
      <xdr:col>6</xdr:col>
      <xdr:colOff>773068</xdr:colOff>
      <xdr:row>229</xdr:row>
      <xdr:rowOff>154977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6471D00-70C0-4E7A-AA31-966B330D1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3201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229</xdr:row>
      <xdr:rowOff>34017</xdr:rowOff>
    </xdr:from>
    <xdr:to>
      <xdr:col>6</xdr:col>
      <xdr:colOff>773068</xdr:colOff>
      <xdr:row>229</xdr:row>
      <xdr:rowOff>154977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1839D72E-6227-4B86-ACDC-EF38E4137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3201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231</xdr:row>
      <xdr:rowOff>34017</xdr:rowOff>
    </xdr:from>
    <xdr:to>
      <xdr:col>6</xdr:col>
      <xdr:colOff>773068</xdr:colOff>
      <xdr:row>231</xdr:row>
      <xdr:rowOff>154977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F7775C1B-8DE0-46C6-90D7-28A30956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3582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231</xdr:row>
      <xdr:rowOff>34017</xdr:rowOff>
    </xdr:from>
    <xdr:to>
      <xdr:col>6</xdr:col>
      <xdr:colOff>773068</xdr:colOff>
      <xdr:row>231</xdr:row>
      <xdr:rowOff>154977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296C6257-2191-474F-B38B-A530EDFCD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3582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235</xdr:row>
      <xdr:rowOff>34017</xdr:rowOff>
    </xdr:from>
    <xdr:to>
      <xdr:col>6</xdr:col>
      <xdr:colOff>773068</xdr:colOff>
      <xdr:row>235</xdr:row>
      <xdr:rowOff>154977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0DF8638-BC4E-415B-91DC-945102C4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4344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235</xdr:row>
      <xdr:rowOff>34017</xdr:rowOff>
    </xdr:from>
    <xdr:to>
      <xdr:col>6</xdr:col>
      <xdr:colOff>773068</xdr:colOff>
      <xdr:row>235</xdr:row>
      <xdr:rowOff>154977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43B4A90C-32C3-4174-ACC1-3F42D3B99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44344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40</xdr:row>
      <xdr:rowOff>34017</xdr:rowOff>
    </xdr:from>
    <xdr:to>
      <xdr:col>6</xdr:col>
      <xdr:colOff>773068</xdr:colOff>
      <xdr:row>40</xdr:row>
      <xdr:rowOff>154977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E2924954-63FC-489C-9E3E-3EE35EFDF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7196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39</xdr:row>
      <xdr:rowOff>36360</xdr:rowOff>
    </xdr:from>
    <xdr:to>
      <xdr:col>6</xdr:col>
      <xdr:colOff>782895</xdr:colOff>
      <xdr:row>39</xdr:row>
      <xdr:rowOff>157320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17A409A6-4DC9-4D18-9451-5B7B03BE9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7008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37</xdr:row>
      <xdr:rowOff>34017</xdr:rowOff>
    </xdr:from>
    <xdr:to>
      <xdr:col>6</xdr:col>
      <xdr:colOff>773068</xdr:colOff>
      <xdr:row>37</xdr:row>
      <xdr:rowOff>154977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92882F5C-5163-4996-B67D-DCBC40893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6625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36</xdr:row>
      <xdr:rowOff>36360</xdr:rowOff>
    </xdr:from>
    <xdr:to>
      <xdr:col>6</xdr:col>
      <xdr:colOff>782895</xdr:colOff>
      <xdr:row>36</xdr:row>
      <xdr:rowOff>157320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76792C8D-BF99-4E70-9343-AC8B7187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6437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34</xdr:row>
      <xdr:rowOff>34017</xdr:rowOff>
    </xdr:from>
    <xdr:to>
      <xdr:col>6</xdr:col>
      <xdr:colOff>773068</xdr:colOff>
      <xdr:row>34</xdr:row>
      <xdr:rowOff>154977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D778C937-E7BB-45B1-8B5B-3228D2035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6053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33</xdr:row>
      <xdr:rowOff>36360</xdr:rowOff>
    </xdr:from>
    <xdr:to>
      <xdr:col>6</xdr:col>
      <xdr:colOff>782895</xdr:colOff>
      <xdr:row>33</xdr:row>
      <xdr:rowOff>157320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49278BD6-530F-4BF1-8875-DE8E58B80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5865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50</xdr:row>
      <xdr:rowOff>39443</xdr:rowOff>
    </xdr:from>
    <xdr:to>
      <xdr:col>6</xdr:col>
      <xdr:colOff>785975</xdr:colOff>
      <xdr:row>50</xdr:row>
      <xdr:rowOff>160403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CC8D149-E1E5-4547-AF21-9A87B3F3C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9107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56</xdr:row>
      <xdr:rowOff>39443</xdr:rowOff>
    </xdr:from>
    <xdr:to>
      <xdr:col>6</xdr:col>
      <xdr:colOff>785975</xdr:colOff>
      <xdr:row>56</xdr:row>
      <xdr:rowOff>160403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EB282AC2-58A2-4FF2-9893-EADCEA290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025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56</xdr:row>
      <xdr:rowOff>39443</xdr:rowOff>
    </xdr:from>
    <xdr:to>
      <xdr:col>6</xdr:col>
      <xdr:colOff>785975</xdr:colOff>
      <xdr:row>56</xdr:row>
      <xdr:rowOff>160403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75BAB237-62BC-45BE-B4F6-0047A4C27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025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58</xdr:row>
      <xdr:rowOff>39443</xdr:rowOff>
    </xdr:from>
    <xdr:to>
      <xdr:col>6</xdr:col>
      <xdr:colOff>785975</xdr:colOff>
      <xdr:row>58</xdr:row>
      <xdr:rowOff>160403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C7BAFA72-3914-4B56-80B5-F810CDA32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0631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58</xdr:row>
      <xdr:rowOff>39443</xdr:rowOff>
    </xdr:from>
    <xdr:to>
      <xdr:col>6</xdr:col>
      <xdr:colOff>785975</xdr:colOff>
      <xdr:row>58</xdr:row>
      <xdr:rowOff>160403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8A818CE-3C14-47F3-9DCF-D2870F248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0631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67</xdr:row>
      <xdr:rowOff>34017</xdr:rowOff>
    </xdr:from>
    <xdr:to>
      <xdr:col>6</xdr:col>
      <xdr:colOff>773068</xdr:colOff>
      <xdr:row>67</xdr:row>
      <xdr:rowOff>154977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2FC81B53-96E2-4829-A049-BA695E761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12340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66</xdr:row>
      <xdr:rowOff>36360</xdr:rowOff>
    </xdr:from>
    <xdr:to>
      <xdr:col>6</xdr:col>
      <xdr:colOff>782895</xdr:colOff>
      <xdr:row>66</xdr:row>
      <xdr:rowOff>157320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A41F3FD-724D-4555-9386-8A1F37591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12152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69</xdr:row>
      <xdr:rowOff>36360</xdr:rowOff>
    </xdr:from>
    <xdr:to>
      <xdr:col>6</xdr:col>
      <xdr:colOff>782895</xdr:colOff>
      <xdr:row>69</xdr:row>
      <xdr:rowOff>157320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D18A71BF-EFBF-4B40-B7CA-0DDD6A9C4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12723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60</xdr:row>
      <xdr:rowOff>39443</xdr:rowOff>
    </xdr:from>
    <xdr:to>
      <xdr:col>6</xdr:col>
      <xdr:colOff>785975</xdr:colOff>
      <xdr:row>60</xdr:row>
      <xdr:rowOff>160403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CADB69E6-175E-42D1-89F4-D1E7BE561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1012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72</xdr:row>
      <xdr:rowOff>39443</xdr:rowOff>
    </xdr:from>
    <xdr:to>
      <xdr:col>6</xdr:col>
      <xdr:colOff>785975</xdr:colOff>
      <xdr:row>72</xdr:row>
      <xdr:rowOff>160403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42A4B6AD-B427-4885-94C6-979D42719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3298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72</xdr:row>
      <xdr:rowOff>39443</xdr:rowOff>
    </xdr:from>
    <xdr:to>
      <xdr:col>6</xdr:col>
      <xdr:colOff>785975</xdr:colOff>
      <xdr:row>72</xdr:row>
      <xdr:rowOff>160403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3BBF3318-CEB0-4CEA-B035-A4713F753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3298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74</xdr:row>
      <xdr:rowOff>39443</xdr:rowOff>
    </xdr:from>
    <xdr:to>
      <xdr:col>6</xdr:col>
      <xdr:colOff>785975</xdr:colOff>
      <xdr:row>74</xdr:row>
      <xdr:rowOff>160403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8A0EAE69-B1AC-48FE-8219-5CC43EC91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367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74</xdr:row>
      <xdr:rowOff>39443</xdr:rowOff>
    </xdr:from>
    <xdr:to>
      <xdr:col>6</xdr:col>
      <xdr:colOff>785975</xdr:colOff>
      <xdr:row>74</xdr:row>
      <xdr:rowOff>160403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24BBDC89-E51A-48B2-99BC-F1FABD81D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367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94</xdr:row>
      <xdr:rowOff>39443</xdr:rowOff>
    </xdr:from>
    <xdr:to>
      <xdr:col>6</xdr:col>
      <xdr:colOff>785975</xdr:colOff>
      <xdr:row>94</xdr:row>
      <xdr:rowOff>160403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7FFF2AF3-5DF6-4256-9BB5-08C15490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748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100</xdr:row>
      <xdr:rowOff>39443</xdr:rowOff>
    </xdr:from>
    <xdr:to>
      <xdr:col>6</xdr:col>
      <xdr:colOff>785975</xdr:colOff>
      <xdr:row>100</xdr:row>
      <xdr:rowOff>160403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C068B9AA-C759-4877-BBAA-537B708CA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8632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100</xdr:row>
      <xdr:rowOff>39443</xdr:rowOff>
    </xdr:from>
    <xdr:to>
      <xdr:col>6</xdr:col>
      <xdr:colOff>785975</xdr:colOff>
      <xdr:row>100</xdr:row>
      <xdr:rowOff>160403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DE5F5CA4-0A74-4500-A3CC-8CBD81480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8632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102</xdr:row>
      <xdr:rowOff>39443</xdr:rowOff>
    </xdr:from>
    <xdr:to>
      <xdr:col>6</xdr:col>
      <xdr:colOff>785975</xdr:colOff>
      <xdr:row>102</xdr:row>
      <xdr:rowOff>160403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1F179C9F-D740-4D46-80C8-A9CE55AE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901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102</xdr:row>
      <xdr:rowOff>39443</xdr:rowOff>
    </xdr:from>
    <xdr:to>
      <xdr:col>6</xdr:col>
      <xdr:colOff>785975</xdr:colOff>
      <xdr:row>102</xdr:row>
      <xdr:rowOff>160403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DA1AB39-163F-420A-B46A-24FF09D80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1901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128</xdr:row>
      <xdr:rowOff>39443</xdr:rowOff>
    </xdr:from>
    <xdr:to>
      <xdr:col>6</xdr:col>
      <xdr:colOff>785975</xdr:colOff>
      <xdr:row>128</xdr:row>
      <xdr:rowOff>160403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37F60536-C7BE-46C7-B573-175C6DE61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3966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134</xdr:row>
      <xdr:rowOff>39443</xdr:rowOff>
    </xdr:from>
    <xdr:to>
      <xdr:col>6</xdr:col>
      <xdr:colOff>785975</xdr:colOff>
      <xdr:row>134</xdr:row>
      <xdr:rowOff>160403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116E2819-5B7A-482E-8080-CF568052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510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134</xdr:row>
      <xdr:rowOff>39443</xdr:rowOff>
    </xdr:from>
    <xdr:to>
      <xdr:col>6</xdr:col>
      <xdr:colOff>785975</xdr:colOff>
      <xdr:row>134</xdr:row>
      <xdr:rowOff>160403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01C4E16-490C-4185-B188-4B83479E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510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136</xdr:row>
      <xdr:rowOff>39443</xdr:rowOff>
    </xdr:from>
    <xdr:to>
      <xdr:col>6</xdr:col>
      <xdr:colOff>785975</xdr:colOff>
      <xdr:row>136</xdr:row>
      <xdr:rowOff>160403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B47A1073-3FD9-42DA-9F1A-C36F6A33B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549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136</xdr:row>
      <xdr:rowOff>39443</xdr:rowOff>
    </xdr:from>
    <xdr:to>
      <xdr:col>6</xdr:col>
      <xdr:colOff>785975</xdr:colOff>
      <xdr:row>136</xdr:row>
      <xdr:rowOff>160403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6E9BB829-A89D-4AF7-A3D1-E4AFB0410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549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138</xdr:row>
      <xdr:rowOff>36360</xdr:rowOff>
    </xdr:from>
    <xdr:to>
      <xdr:col>6</xdr:col>
      <xdr:colOff>782895</xdr:colOff>
      <xdr:row>138</xdr:row>
      <xdr:rowOff>157320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32BCE9E7-9F9B-4182-B234-15105789E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25868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141</xdr:row>
      <xdr:rowOff>39443</xdr:rowOff>
    </xdr:from>
    <xdr:to>
      <xdr:col>6</xdr:col>
      <xdr:colOff>785975</xdr:colOff>
      <xdr:row>141</xdr:row>
      <xdr:rowOff>160403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4E843EE-5E88-4CC9-8F08-B0677210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64427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141</xdr:row>
      <xdr:rowOff>39443</xdr:rowOff>
    </xdr:from>
    <xdr:to>
      <xdr:col>6</xdr:col>
      <xdr:colOff>785975</xdr:colOff>
      <xdr:row>141</xdr:row>
      <xdr:rowOff>160403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3FF8AFD3-7723-4184-8B8B-A3AD6145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264427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165</xdr:row>
      <xdr:rowOff>36360</xdr:rowOff>
    </xdr:from>
    <xdr:to>
      <xdr:col>6</xdr:col>
      <xdr:colOff>782895</xdr:colOff>
      <xdr:row>165</xdr:row>
      <xdr:rowOff>157320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E9E426D1-B3C7-4B9F-B465-BF3DC67A9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1011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169</xdr:row>
      <xdr:rowOff>36360</xdr:rowOff>
    </xdr:from>
    <xdr:to>
      <xdr:col>6</xdr:col>
      <xdr:colOff>782895</xdr:colOff>
      <xdr:row>169</xdr:row>
      <xdr:rowOff>157320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8A5FBEB5-0183-45A2-AA2D-A91E0F88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1773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169</xdr:row>
      <xdr:rowOff>36360</xdr:rowOff>
    </xdr:from>
    <xdr:to>
      <xdr:col>6</xdr:col>
      <xdr:colOff>782895</xdr:colOff>
      <xdr:row>169</xdr:row>
      <xdr:rowOff>157320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212E4BC7-6713-4A08-AF68-8FDAEB9AB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1773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171</xdr:row>
      <xdr:rowOff>36360</xdr:rowOff>
    </xdr:from>
    <xdr:to>
      <xdr:col>6</xdr:col>
      <xdr:colOff>782895</xdr:colOff>
      <xdr:row>171</xdr:row>
      <xdr:rowOff>157320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0CF7E09A-E334-4417-8168-3D4BAC46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2154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171</xdr:row>
      <xdr:rowOff>36360</xdr:rowOff>
    </xdr:from>
    <xdr:to>
      <xdr:col>6</xdr:col>
      <xdr:colOff>782895</xdr:colOff>
      <xdr:row>171</xdr:row>
      <xdr:rowOff>157320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30A41830-5BA2-479A-9A75-F9E64DC47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2154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175</xdr:row>
      <xdr:rowOff>34017</xdr:rowOff>
    </xdr:from>
    <xdr:to>
      <xdr:col>6</xdr:col>
      <xdr:colOff>773068</xdr:colOff>
      <xdr:row>175</xdr:row>
      <xdr:rowOff>154977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C767BDDD-6819-4EE9-980A-2775148E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32914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174</xdr:row>
      <xdr:rowOff>36360</xdr:rowOff>
    </xdr:from>
    <xdr:to>
      <xdr:col>6</xdr:col>
      <xdr:colOff>782895</xdr:colOff>
      <xdr:row>174</xdr:row>
      <xdr:rowOff>157320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BF5EFB47-7F9F-43AF-8493-1E19FB8F5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2726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174</xdr:row>
      <xdr:rowOff>36360</xdr:rowOff>
    </xdr:from>
    <xdr:to>
      <xdr:col>6</xdr:col>
      <xdr:colOff>782895</xdr:colOff>
      <xdr:row>174</xdr:row>
      <xdr:rowOff>157320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B34F3701-2419-403F-8FB5-C2A0E865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2726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178</xdr:row>
      <xdr:rowOff>34017</xdr:rowOff>
    </xdr:from>
    <xdr:to>
      <xdr:col>6</xdr:col>
      <xdr:colOff>773068</xdr:colOff>
      <xdr:row>178</xdr:row>
      <xdr:rowOff>154977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CF8245F0-6173-41F1-8254-59F142C2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268" y="33485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177</xdr:row>
      <xdr:rowOff>36360</xdr:rowOff>
    </xdr:from>
    <xdr:to>
      <xdr:col>6</xdr:col>
      <xdr:colOff>782895</xdr:colOff>
      <xdr:row>177</xdr:row>
      <xdr:rowOff>157320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C3ACD8CE-CBE0-4AC1-8B60-C862F3333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3297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177</xdr:row>
      <xdr:rowOff>36360</xdr:rowOff>
    </xdr:from>
    <xdr:to>
      <xdr:col>6</xdr:col>
      <xdr:colOff>782895</xdr:colOff>
      <xdr:row>177</xdr:row>
      <xdr:rowOff>157320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1A8910C0-7CB5-4F9A-84D1-A792801F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3297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180</xdr:row>
      <xdr:rowOff>36360</xdr:rowOff>
    </xdr:from>
    <xdr:to>
      <xdr:col>6</xdr:col>
      <xdr:colOff>782895</xdr:colOff>
      <xdr:row>180</xdr:row>
      <xdr:rowOff>157320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1B2721BB-F1AA-45C4-ACEA-E66AC6298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3869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180</xdr:row>
      <xdr:rowOff>36360</xdr:rowOff>
    </xdr:from>
    <xdr:to>
      <xdr:col>6</xdr:col>
      <xdr:colOff>782895</xdr:colOff>
      <xdr:row>180</xdr:row>
      <xdr:rowOff>157320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4A39275B-979D-4ACC-AB41-F13EF1A41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3869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182</xdr:row>
      <xdr:rowOff>36360</xdr:rowOff>
    </xdr:from>
    <xdr:to>
      <xdr:col>6</xdr:col>
      <xdr:colOff>782895</xdr:colOff>
      <xdr:row>182</xdr:row>
      <xdr:rowOff>157320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10EB094B-F2B6-47B8-80B6-6486782A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4250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182</xdr:row>
      <xdr:rowOff>36360</xdr:rowOff>
    </xdr:from>
    <xdr:to>
      <xdr:col>6</xdr:col>
      <xdr:colOff>782895</xdr:colOff>
      <xdr:row>182</xdr:row>
      <xdr:rowOff>157320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FA43BF1A-C783-4963-8877-E4EED4358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34250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38025</xdr:colOff>
      <xdr:row>26</xdr:row>
      <xdr:rowOff>38705</xdr:rowOff>
    </xdr:from>
    <xdr:to>
      <xdr:col>6</xdr:col>
      <xdr:colOff>758025</xdr:colOff>
      <xdr:row>26</xdr:row>
      <xdr:rowOff>159665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D616D41E-ACBF-4E8F-A49F-56A60C4D0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25" y="453450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38025</xdr:colOff>
      <xdr:row>28</xdr:row>
      <xdr:rowOff>38705</xdr:rowOff>
    </xdr:from>
    <xdr:to>
      <xdr:col>6</xdr:col>
      <xdr:colOff>758025</xdr:colOff>
      <xdr:row>28</xdr:row>
      <xdr:rowOff>159665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449FFAAB-5012-4914-B00D-2E4D3313B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25" y="491550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38025</xdr:colOff>
      <xdr:row>22</xdr:row>
      <xdr:rowOff>38705</xdr:rowOff>
    </xdr:from>
    <xdr:to>
      <xdr:col>6</xdr:col>
      <xdr:colOff>758025</xdr:colOff>
      <xdr:row>22</xdr:row>
      <xdr:rowOff>159665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ADAAA1CF-08A1-4437-8F2E-1C28B37B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25" y="377250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38025</xdr:colOff>
      <xdr:row>18</xdr:row>
      <xdr:rowOff>38705</xdr:rowOff>
    </xdr:from>
    <xdr:to>
      <xdr:col>6</xdr:col>
      <xdr:colOff>758025</xdr:colOff>
      <xdr:row>18</xdr:row>
      <xdr:rowOff>159665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11343C0-32E0-4911-ABF7-B8C019F06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25" y="301050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30825</xdr:colOff>
      <xdr:row>20</xdr:row>
      <xdr:rowOff>38309</xdr:rowOff>
    </xdr:from>
    <xdr:to>
      <xdr:col>6</xdr:col>
      <xdr:colOff>750825</xdr:colOff>
      <xdr:row>20</xdr:row>
      <xdr:rowOff>162508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9EAF8F7C-1894-49B0-BE21-F52BDCA72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025" y="3391109"/>
          <a:ext cx="720000" cy="124199"/>
        </a:xfrm>
        <a:prstGeom prst="rect">
          <a:avLst/>
        </a:prstGeom>
      </xdr:spPr>
    </xdr:pic>
    <xdr:clientData/>
  </xdr:twoCellAnchor>
  <xdr:twoCellAnchor>
    <xdr:from>
      <xdr:col>6</xdr:col>
      <xdr:colOff>30825</xdr:colOff>
      <xdr:row>23</xdr:row>
      <xdr:rowOff>38309</xdr:rowOff>
    </xdr:from>
    <xdr:to>
      <xdr:col>6</xdr:col>
      <xdr:colOff>750825</xdr:colOff>
      <xdr:row>23</xdr:row>
      <xdr:rowOff>162508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B84CA940-EBFD-41D1-92F4-EFE802F6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025" y="3962609"/>
          <a:ext cx="720000" cy="124199"/>
        </a:xfrm>
        <a:prstGeom prst="rect">
          <a:avLst/>
        </a:prstGeom>
      </xdr:spPr>
    </xdr:pic>
    <xdr:clientData/>
  </xdr:twoCellAnchor>
  <xdr:twoCellAnchor>
    <xdr:from>
      <xdr:col>6</xdr:col>
      <xdr:colOff>76050</xdr:colOff>
      <xdr:row>15</xdr:row>
      <xdr:rowOff>39310</xdr:rowOff>
    </xdr:from>
    <xdr:to>
      <xdr:col>6</xdr:col>
      <xdr:colOff>796050</xdr:colOff>
      <xdr:row>15</xdr:row>
      <xdr:rowOff>163510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D741304D-7C0D-4630-A716-39A34AB18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250" y="2439610"/>
          <a:ext cx="720000" cy="124200"/>
        </a:xfrm>
        <a:prstGeom prst="rect">
          <a:avLst/>
        </a:prstGeom>
      </xdr:spPr>
    </xdr:pic>
    <xdr:clientData/>
  </xdr:twoCellAnchor>
  <xdr:twoCellAnchor>
    <xdr:from>
      <xdr:col>6</xdr:col>
      <xdr:colOff>76050</xdr:colOff>
      <xdr:row>233</xdr:row>
      <xdr:rowOff>39310</xdr:rowOff>
    </xdr:from>
    <xdr:to>
      <xdr:col>6</xdr:col>
      <xdr:colOff>796050</xdr:colOff>
      <xdr:row>233</xdr:row>
      <xdr:rowOff>163510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C1A4117E-EB49-4939-B47A-09A212188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250" y="43968610"/>
          <a:ext cx="720000" cy="124200"/>
        </a:xfrm>
        <a:prstGeom prst="rect">
          <a:avLst/>
        </a:prstGeom>
      </xdr:spPr>
    </xdr:pic>
    <xdr:clientData/>
  </xdr:twoCellAnchor>
  <xdr:twoCellAnchor>
    <xdr:from>
      <xdr:col>6</xdr:col>
      <xdr:colOff>76050</xdr:colOff>
      <xdr:row>237</xdr:row>
      <xdr:rowOff>39310</xdr:rowOff>
    </xdr:from>
    <xdr:to>
      <xdr:col>6</xdr:col>
      <xdr:colOff>796050</xdr:colOff>
      <xdr:row>237</xdr:row>
      <xdr:rowOff>163510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1FEF8FFB-0884-4F5D-A180-56AECAB73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250" y="44730610"/>
          <a:ext cx="720000" cy="12420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30</xdr:row>
      <xdr:rowOff>36360</xdr:rowOff>
    </xdr:from>
    <xdr:to>
      <xdr:col>6</xdr:col>
      <xdr:colOff>782895</xdr:colOff>
      <xdr:row>30</xdr:row>
      <xdr:rowOff>157320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6FC0F965-0B17-4B75-9C13-0069EB31D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95" y="5294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73725</xdr:colOff>
      <xdr:row>14</xdr:row>
      <xdr:rowOff>39707</xdr:rowOff>
    </xdr:from>
    <xdr:to>
      <xdr:col>6</xdr:col>
      <xdr:colOff>793725</xdr:colOff>
      <xdr:row>14</xdr:row>
      <xdr:rowOff>160667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AE661749-96D7-42A4-AB21-8D5DDBC30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5925" y="224950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168</xdr:row>
      <xdr:rowOff>39443</xdr:rowOff>
    </xdr:from>
    <xdr:to>
      <xdr:col>6</xdr:col>
      <xdr:colOff>785975</xdr:colOff>
      <xdr:row>168</xdr:row>
      <xdr:rowOff>160403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61C00C65-843B-4D89-B7F2-9A5D51A38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75" y="31586243"/>
          <a:ext cx="720000" cy="120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abri-dent.ru/catalog/ortopediya/trimmer_desnevogo_kraya_emalevyy_nozh_mezialnyy/1720f/" TargetMode="External"/><Relationship Id="rId21" Type="http://schemas.openxmlformats.org/officeDocument/2006/relationships/hyperlink" Target="https://fabri-dent.ru/catalog/restavratsiya/dvukhstoronnyaya_serpovidnaya_gladilka/1302f_black/" TargetMode="External"/><Relationship Id="rId42" Type="http://schemas.openxmlformats.org/officeDocument/2006/relationships/hyperlink" Target="https://fabri-dent.ru/catalog/restavratsiya/udlinennaya_uzkaya_gladilka_s_shtopferom_sharikom_1_0mm/1304_1_0_tin/" TargetMode="External"/><Relationship Id="rId63" Type="http://schemas.openxmlformats.org/officeDocument/2006/relationships/hyperlink" Target="https://fabri-dent.ru/catalog/restavratsiya/udlinennaya_uzkaya_gladilka_s_tsilindricheskim_shtopferom_1_0mm/1334f_tin/" TargetMode="External"/><Relationship Id="rId84" Type="http://schemas.openxmlformats.org/officeDocument/2006/relationships/hyperlink" Target="https://fabri-dent.ru/catalog/restavratsiya/shtopfer_kondensator_gladilka/1501_tin/" TargetMode="External"/><Relationship Id="rId138" Type="http://schemas.openxmlformats.org/officeDocument/2006/relationships/hyperlink" Target="https://fabri-dent.ru/catalog/snyatie_otlozheniy/instrument_v_forme_motygi_dlya_udaleniya_otlozheniy_zubnogo_kamnya/1707/" TargetMode="External"/><Relationship Id="rId159" Type="http://schemas.openxmlformats.org/officeDocument/2006/relationships/hyperlink" Target="https://fabri-dent.ru/catalog/aksessuary/markirovochnye_koltsa_razmer_l_zheltye_upak_50_sht/5802/" TargetMode="External"/><Relationship Id="rId170" Type="http://schemas.openxmlformats.org/officeDocument/2006/relationships/hyperlink" Target="https://fabri-dent.ru/catalog/aksessuary/markirovochnye_koltsa_razmer_m_zelenye_upak_50_sht/5903/" TargetMode="External"/><Relationship Id="rId191" Type="http://schemas.openxmlformats.org/officeDocument/2006/relationships/comments" Target="../comments1.xml"/><Relationship Id="rId107" Type="http://schemas.openxmlformats.org/officeDocument/2006/relationships/hyperlink" Target="https://fabri-dent.ru/catalog/restavratsiya/instrument_dlya_modelirovaniya_karver_mekhlyuma/1504_01f_tin/" TargetMode="External"/><Relationship Id="rId11" Type="http://schemas.openxmlformats.org/officeDocument/2006/relationships/hyperlink" Target="https://fabri-dent.ru/catalog/diagnostika/dvukhstoronniy_parodontologicheskiy_mernyy_zond_shkaly_voz_unc_15_ergonomichnaya_ruchka_10m/1301_93f/" TargetMode="External"/><Relationship Id="rId32" Type="http://schemas.openxmlformats.org/officeDocument/2006/relationships/hyperlink" Target="https://fabri-dent.ru/catalog/restavratsiya/malaya_dvustoronnyaya_gladilka/1503_tin/" TargetMode="External"/><Relationship Id="rId53" Type="http://schemas.openxmlformats.org/officeDocument/2006/relationships/hyperlink" Target="https://fabri-dent.ru/catalog/restavratsiya/udlinennaya_srednyaya_gladilka_s_shtopferom_sharikom_2_0mm/1304_2_0f/" TargetMode="External"/><Relationship Id="rId74" Type="http://schemas.openxmlformats.org/officeDocument/2006/relationships/hyperlink" Target="https://fabri-dent.ru/catalog/restavratsiya/udlinennaya_srednyaya_gladilka_s_obratnokonusovidnym_shtopferom_2_0mm/1324_tin/" TargetMode="External"/><Relationship Id="rId128" Type="http://schemas.openxmlformats.org/officeDocument/2006/relationships/hyperlink" Target="https://fabri-dent.ru/catalog/snyatie_otlozheniy/instrument_dlya_udaleniya_silnykh_naddesnevykh_i_poddesnevykh_kamney/1704_tin/" TargetMode="External"/><Relationship Id="rId149" Type="http://schemas.openxmlformats.org/officeDocument/2006/relationships/hyperlink" Target="https://fabri-dent.ru/catalog/zubotekhnika/modelirovochnyy_instrument_shpatel_sredniy_dlya_metallokeramiki_i_voska_lopatka_chashka_3mm/1803/" TargetMode="External"/><Relationship Id="rId5" Type="http://schemas.openxmlformats.org/officeDocument/2006/relationships/hyperlink" Target="https://fabri-dent.ru/catalog/diagnostika/uluchshennyy_zond_obshchego_obsledovaniya_s_ruchkoy_6mm/1301_21z/" TargetMode="External"/><Relationship Id="rId95" Type="http://schemas.openxmlformats.org/officeDocument/2006/relationships/hyperlink" Target="https://fabri-dent.ru/catalog/restavratsiya/doukladchik_barnisher/1306/" TargetMode="External"/><Relationship Id="rId160" Type="http://schemas.openxmlformats.org/officeDocument/2006/relationships/hyperlink" Target="https://fabri-dent.ru/catalog/aksessuary/markirovochnye_koltsa_razmer_l_zelenye_upak_50_sht/5803/" TargetMode="External"/><Relationship Id="rId181" Type="http://schemas.openxmlformats.org/officeDocument/2006/relationships/hyperlink" Target="https://fabri-dent.ru/catalog/aksessuary/markirovochnye_koltsa_razmer_s_oranzhevye_upak_50_sht/5706/" TargetMode="External"/><Relationship Id="rId22" Type="http://schemas.openxmlformats.org/officeDocument/2006/relationships/hyperlink" Target="https://fabri-dent.ru/catalog/restavratsiya/dvukhstoronnyaya_serpovidnaya_gladilka/1302/" TargetMode="External"/><Relationship Id="rId43" Type="http://schemas.openxmlformats.org/officeDocument/2006/relationships/hyperlink" Target="https://fabri-dent.ru/catalog/restavratsiya/udlinennaya_uzkaya_gladilka_s_shtopferom_sharikom_1_0mm/1304_1_0f/" TargetMode="External"/><Relationship Id="rId64" Type="http://schemas.openxmlformats.org/officeDocument/2006/relationships/hyperlink" Target="https://fabri-dent.ru/catalog/restavratsiya/udlinennaya_uzkaya_gladilka_s_tsilindricheskim_shtopferom_1_0mm/1334_tin/" TargetMode="External"/><Relationship Id="rId118" Type="http://schemas.openxmlformats.org/officeDocument/2006/relationships/hyperlink" Target="https://fabri-dent.ru/catalog/ortopediya/trimmer_desnevogo_kraya_emalevyy_nozh_distalnyy/1721f/" TargetMode="External"/><Relationship Id="rId139" Type="http://schemas.openxmlformats.org/officeDocument/2006/relationships/hyperlink" Target="https://fabri-dent.ru/catalog/snyatie_otlozheniy/instrument_v_forme_motygi_dlya_mezialnykh_poverkhnostey_molyarov/1708f_tin/" TargetMode="External"/><Relationship Id="rId85" Type="http://schemas.openxmlformats.org/officeDocument/2006/relationships/hyperlink" Target="https://fabri-dent.ru/catalog/restavratsiya/shtopfer_kondensator_gladilka/1501f/" TargetMode="External"/><Relationship Id="rId150" Type="http://schemas.openxmlformats.org/officeDocument/2006/relationships/hyperlink" Target="https://fabri-dent.ru/catalog/zubotekhnika/modelirovochnyy_instrument_shpatel_udlinyennyy_dlya_metallokeramiki_i_voska_lopatka_chashka_3mm/1804/" TargetMode="External"/><Relationship Id="rId171" Type="http://schemas.openxmlformats.org/officeDocument/2006/relationships/hyperlink" Target="https://fabri-dent.ru/catalog/aksessuary/markirovochnye_koltsa_razmer_m_sinie_upak_50_sht/5904/" TargetMode="External"/><Relationship Id="rId12" Type="http://schemas.openxmlformats.org/officeDocument/2006/relationships/hyperlink" Target="https://fabri-dent.ru/catalog/diagnostika/dvukhstoronniy_shpatel/1508f/" TargetMode="External"/><Relationship Id="rId33" Type="http://schemas.openxmlformats.org/officeDocument/2006/relationships/hyperlink" Target="https://fabri-dent.ru/catalog/restavratsiya/malaya_dvustoronnyaya_gladilka/1503f/" TargetMode="External"/><Relationship Id="rId108" Type="http://schemas.openxmlformats.org/officeDocument/2006/relationships/hyperlink" Target="https://fabri-dent.ru/catalog/restavratsiya/instrument_dlya_modelirovaniya_karver_mekhlyuma/1504_01_tin/" TargetMode="External"/><Relationship Id="rId129" Type="http://schemas.openxmlformats.org/officeDocument/2006/relationships/hyperlink" Target="https://fabri-dent.ru/catalog/snyatie_otlozheniy/instrument_dlya_udaleniya_silnykh_naddesnevykh_i_poddesnevykh_kamney/1704f/" TargetMode="External"/><Relationship Id="rId54" Type="http://schemas.openxmlformats.org/officeDocument/2006/relationships/hyperlink" Target="https://fabri-dent.ru/catalog/restavratsiya/udlinennaya_srednyaya_gladilka_s_shtopferom_sharikom_2_0mm/1304_2_0/" TargetMode="External"/><Relationship Id="rId75" Type="http://schemas.openxmlformats.org/officeDocument/2006/relationships/hyperlink" Target="https://fabri-dent.ru/catalog/restavratsiya/udlinennaya_srednyaya_gladilka_s_obratnokonusovidnym_shtopferom_2_0mm/1324f/" TargetMode="External"/><Relationship Id="rId96" Type="http://schemas.openxmlformats.org/officeDocument/2006/relationships/hyperlink" Target="https://fabri-dent.ru/catalog/restavratsiya/vukhstoronniy_shtopfer_kondensator/1507f_black/" TargetMode="External"/><Relationship Id="rId140" Type="http://schemas.openxmlformats.org/officeDocument/2006/relationships/hyperlink" Target="https://fabri-dent.ru/catalog/snyatie_otlozheniy/instrument_v_forme_motygi_dlya_mezialnykh_poverkhnostey_molyarov/1708_tin/" TargetMode="External"/><Relationship Id="rId161" Type="http://schemas.openxmlformats.org/officeDocument/2006/relationships/hyperlink" Target="https://fabri-dent.ru/catalog/aksessuary/markirovochnye_koltsa_razmer_l_sinie_upak_50_sht/5804/" TargetMode="External"/><Relationship Id="rId182" Type="http://schemas.openxmlformats.org/officeDocument/2006/relationships/hyperlink" Target="https://fabri-dent.ru/catalog/aksessuary/markirovochnye_koltsa_razmer_s_belye_upak_50_sht/5707/" TargetMode="External"/><Relationship Id="rId6" Type="http://schemas.openxmlformats.org/officeDocument/2006/relationships/hyperlink" Target="https://fabri-dent.ru/catalog/diagnostika/uluchshennyy_zond_obshchego_obsledovaniya_s_oblegchennoy_anatomicheskoy_ruchkoy/1301_21y/" TargetMode="External"/><Relationship Id="rId23" Type="http://schemas.openxmlformats.org/officeDocument/2006/relationships/hyperlink" Target="https://fabri-dent.ru/catalog/restavratsiya/malaya_dvukhstoronnyaya_gladilka_paker/1329f_black/" TargetMode="External"/><Relationship Id="rId119" Type="http://schemas.openxmlformats.org/officeDocument/2006/relationships/hyperlink" Target="https://fabri-dent.ru/catalog/snyatie_otlozheniy/parodontologicheskoe_doloto/1702f_tin/" TargetMode="External"/><Relationship Id="rId44" Type="http://schemas.openxmlformats.org/officeDocument/2006/relationships/hyperlink" Target="https://fabri-dent.ru/catalog/restavratsiya/udlinennaya_uzkaya_gladilka_s_shtopferom_sharikom_1_0mm/1304_1_0/" TargetMode="External"/><Relationship Id="rId65" Type="http://schemas.openxmlformats.org/officeDocument/2006/relationships/hyperlink" Target="https://fabri-dent.ru/catalog/restavratsiya/udlinennaya_uzkaya_gladilka_s_tsilindricheskim_shtopferom_1_0mm/1334f/" TargetMode="External"/><Relationship Id="rId86" Type="http://schemas.openxmlformats.org/officeDocument/2006/relationships/hyperlink" Target="https://fabri-dent.ru/catalog/restavratsiya/shtopfer_kondensator_gladilka/1501/" TargetMode="External"/><Relationship Id="rId130" Type="http://schemas.openxmlformats.org/officeDocument/2006/relationships/hyperlink" Target="https://fabri-dent.ru/catalog/snyatie_otlozheniy/instrument_dlya_udaleniya_silnykh_naddesnevykh_i_poddesnevykh_kamney/1704/" TargetMode="External"/><Relationship Id="rId151" Type="http://schemas.openxmlformats.org/officeDocument/2006/relationships/hyperlink" Target="https://fabri-dent.ru/catalog/zubotekhnika/modelirovochnyy_instrument_shpatel_shirokiy_dlya_metallokeramiki_i_voska_lopatka_vognutaya/1805/" TargetMode="External"/><Relationship Id="rId172" Type="http://schemas.openxmlformats.org/officeDocument/2006/relationships/hyperlink" Target="https://fabri-dent.ru/catalog/aksessuary/markirovochnye_koltsa_razmer_m_chernye_upak_50_sht/5905/" TargetMode="External"/><Relationship Id="rId13" Type="http://schemas.openxmlformats.org/officeDocument/2006/relationships/hyperlink" Target="https://fabri-dent.ru/catalog/diagnostika/dvukhstoronniy_shpatel/1508/" TargetMode="External"/><Relationship Id="rId18" Type="http://schemas.openxmlformats.org/officeDocument/2006/relationships/hyperlink" Target="https://fabri-dent.ru/catalog/restavratsiya/dvukhstoronnyaya_serpovidnaya_gladilka/1302f_black/" TargetMode="External"/><Relationship Id="rId39" Type="http://schemas.openxmlformats.org/officeDocument/2006/relationships/hyperlink" Target="https://fabri-dent.ru/catalog/restavratsiya/srednyaya_gladilka_s_dvukhuglovym_shtopferom_sharikom_2_0mm/1303_2_0f_black/" TargetMode="External"/><Relationship Id="rId109" Type="http://schemas.openxmlformats.org/officeDocument/2006/relationships/hyperlink" Target="https://fabri-dent.ru/catalog/restavratsiya/instrument_dlya_modelirovaniya_karver_mekhlyuma/1504_01f/" TargetMode="External"/><Relationship Id="rId34" Type="http://schemas.openxmlformats.org/officeDocument/2006/relationships/hyperlink" Target="https://fabri-dent.ru/catalog/restavratsiya/malaya_dvustoronnyaya_gladilka/15/" TargetMode="External"/><Relationship Id="rId50" Type="http://schemas.openxmlformats.org/officeDocument/2006/relationships/hyperlink" Target="https://fabri-dent.ru/catalog/restavratsiya/udlinennaya_srednyaya_gladilka_s_shtopferom_sharikom_2_0mm/1304_2_0f_black/" TargetMode="External"/><Relationship Id="rId55" Type="http://schemas.openxmlformats.org/officeDocument/2006/relationships/hyperlink" Target="https://fabri-dent.ru/catalog/restavratsiya/udlinennaya_srednyaya_gladilka_s_shtopferom_sharikom_2_5mm/1304_2_5f_black/" TargetMode="External"/><Relationship Id="rId76" Type="http://schemas.openxmlformats.org/officeDocument/2006/relationships/hyperlink" Target="https://fabri-dent.ru/catalog/restavratsiya/udlinennaya_srednyaya_gladilka_s_obratnokonusovidnym_shtopferom_2_0mm/1324/" TargetMode="External"/><Relationship Id="rId97" Type="http://schemas.openxmlformats.org/officeDocument/2006/relationships/hyperlink" Target="https://fabri-dent.ru/catalog/restavratsiya/vukhstoronniy_shtopfer_kondensator/1507f_tin/" TargetMode="External"/><Relationship Id="rId104" Type="http://schemas.openxmlformats.org/officeDocument/2006/relationships/hyperlink" Target="https://fabri-dent.ru/catalog/restavratsiya/instrument_dlya_modelirovaniya/1504f/" TargetMode="External"/><Relationship Id="rId120" Type="http://schemas.openxmlformats.org/officeDocument/2006/relationships/hyperlink" Target="https://fabri-dent.ru/catalog/snyatie_otlozheniy/parodontologicheskoe_doloto/1702_tin/" TargetMode="External"/><Relationship Id="rId125" Type="http://schemas.openxmlformats.org/officeDocument/2006/relationships/hyperlink" Target="https://fabri-dent.ru/catalog/snyatie_otlozheniy/kyuretka_dlya_srednikh_i_udalennykh_oblastey_verkhney_chelyusti/1703f/" TargetMode="External"/><Relationship Id="rId141" Type="http://schemas.openxmlformats.org/officeDocument/2006/relationships/hyperlink" Target="https://fabri-dent.ru/catalog/snyatie_otlozheniy/instrument_v_forme_motygi_dlya_mezialnykh_poverkhnostey_molyarov/1708f/" TargetMode="External"/><Relationship Id="rId146" Type="http://schemas.openxmlformats.org/officeDocument/2006/relationships/hyperlink" Target="https://fabri-dent.ru/catalog/snyatie_otlozheniy/instrument_dlya_snyatiya_zubnykh_otlozheniy_skayler/1709/" TargetMode="External"/><Relationship Id="rId167" Type="http://schemas.openxmlformats.org/officeDocument/2006/relationships/hyperlink" Target="https://fabri-dent.ru/catalog/aksessuary/markirovochnye_koltsa_razmer_s_sinie_upak_50sht/5704/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s://fabri-dent.ru/catalog/diagnostika/uluchshennyy_dvukhuglovoy_zond_s_ergonomichnoy_ruchkoy_10mm/1301_31f/" TargetMode="External"/><Relationship Id="rId71" Type="http://schemas.openxmlformats.org/officeDocument/2006/relationships/hyperlink" Target="https://fabri-dent.ru/catalog/restavratsiya/udlinennaya_uzkaya_gladilka_s_shtopferom_1_3mm/1314/" TargetMode="External"/><Relationship Id="rId92" Type="http://schemas.openxmlformats.org/officeDocument/2006/relationships/hyperlink" Target="https://fabri-dent.ru/catalog/restavratsiya/doukladchik_barnisher/1306f_tin/" TargetMode="External"/><Relationship Id="rId162" Type="http://schemas.openxmlformats.org/officeDocument/2006/relationships/hyperlink" Target="https://fabri-dent.ru/catalog/aksessuary/markirovochnye_koltsa_razmer_l_chernye_upak_50_sht/5805/" TargetMode="External"/><Relationship Id="rId183" Type="http://schemas.openxmlformats.org/officeDocument/2006/relationships/hyperlink" Target="https://fabri-dent.ru/catalog/aksessuary/markirovochnye_koltsa_razmer_s_korichnevye_upak_50_sht/5708/" TargetMode="External"/><Relationship Id="rId2" Type="http://schemas.openxmlformats.org/officeDocument/2006/relationships/hyperlink" Target="https://fabri-dent.ru/catalog/diagnostika/klassicheskaya_ruchka_dlya_zerkala_6mm_m2_5/1001/" TargetMode="External"/><Relationship Id="rId29" Type="http://schemas.openxmlformats.org/officeDocument/2006/relationships/hyperlink" Target="https://fabri-dent.ru/catalog/restavratsiya/bolshaya_universalnaya_dvukhstoronnyaya_gladilka/1352f_black/" TargetMode="External"/><Relationship Id="rId24" Type="http://schemas.openxmlformats.org/officeDocument/2006/relationships/hyperlink" Target="https://fabri-dent.ru/catalog/restavratsiya/malaya_dvukhstoronnyaya_gladilka_paker/1329f_tin/" TargetMode="External"/><Relationship Id="rId40" Type="http://schemas.openxmlformats.org/officeDocument/2006/relationships/hyperlink" Target="https://fabri-dent.ru/catalog/restavratsiya/udlinennaya_uzkaya_gladilka_s_shtopferom_sharikom_1_0mm/1304_1_0f_black/" TargetMode="External"/><Relationship Id="rId45" Type="http://schemas.openxmlformats.org/officeDocument/2006/relationships/hyperlink" Target="https://fabri-dent.ru/catalog/restavratsiya/udlinennaya_uzkaya_gladilka_s_shtopferom_sharikom_1_5mm/1304_1_5f_black/" TargetMode="External"/><Relationship Id="rId66" Type="http://schemas.openxmlformats.org/officeDocument/2006/relationships/hyperlink" Target="https://fabri-dent.ru/catalog/restavratsiya/udlinennaya_uzkaya_gladilka_s_tsilindricheskim_shtopferom_1_0mm/1334/" TargetMode="External"/><Relationship Id="rId87" Type="http://schemas.openxmlformats.org/officeDocument/2006/relationships/hyperlink" Target="https://fabri-dent.ru/catalog/restavratsiya/distalnaya_shtopfer_gladilka_s_dopolnitelnymi_izgibami_shtopfer_sharik_1_5mm/1510_1_5f_black/" TargetMode="External"/><Relationship Id="rId110" Type="http://schemas.openxmlformats.org/officeDocument/2006/relationships/hyperlink" Target="https://fabri-dent.ru/catalog/restavratsiya/instrument_dlya_modelirovaniya_karver_mekhlyuma/1504_01/" TargetMode="External"/><Relationship Id="rId115" Type="http://schemas.openxmlformats.org/officeDocument/2006/relationships/hyperlink" Target="https://fabri-dent.ru/catalog/ortopediya/ukladchik_retraktsionnoy_niti_paker_2_0mm_c_mernoy_prorezyu_%D1%81_ergonomichnoy_ruchkoy_10mm/1327f/" TargetMode="External"/><Relationship Id="rId131" Type="http://schemas.openxmlformats.org/officeDocument/2006/relationships/hyperlink" Target="https://fabri-dent.ru/catalog/snyatie_otlozheniy/kyuretka_srednyaya/1705f_tin/" TargetMode="External"/><Relationship Id="rId136" Type="http://schemas.openxmlformats.org/officeDocument/2006/relationships/hyperlink" Target="https://fabri-dent.ru/catalog/snyatie_otlozheniy/instrument_v_forme_motygi_dlya_udaleniya_otlozheniy_zubnogo_kamnya/1707_tin/" TargetMode="External"/><Relationship Id="rId157" Type="http://schemas.openxmlformats.org/officeDocument/2006/relationships/hyperlink" Target="https://fabri-dent.ru/catalog/restavratsiya/instrument_dlya_modelirovaniya_fissur/1504_02f_black/" TargetMode="External"/><Relationship Id="rId178" Type="http://schemas.openxmlformats.org/officeDocument/2006/relationships/hyperlink" Target="https://fabri-dent.ru/catalog/aksessuary/markirovochnye_koltsa_razmer_m_mix_upak_50_sht/5900_15/" TargetMode="External"/><Relationship Id="rId61" Type="http://schemas.openxmlformats.org/officeDocument/2006/relationships/hyperlink" Target="https://fabri-dent.ru/catalog/restavratsiya/uzkaya_gladilka_s_konusovidnym_shtopferom_0_9mm/1372f_black/" TargetMode="External"/><Relationship Id="rId82" Type="http://schemas.openxmlformats.org/officeDocument/2006/relationships/hyperlink" Target="https://fabri-dent.ru/catalog/restavratsiya/shtopfer_kondensator_gladilka/1501f_black/" TargetMode="External"/><Relationship Id="rId152" Type="http://schemas.openxmlformats.org/officeDocument/2006/relationships/hyperlink" Target="https://fabri-dent.ru/catalog/zubotekhnika/dvukhstoronniy_skalpel/1506/" TargetMode="External"/><Relationship Id="rId173" Type="http://schemas.openxmlformats.org/officeDocument/2006/relationships/hyperlink" Target="https://fabri-dent.ru/catalog/aksessuary/markirovochnye_koltsa_razmer_m_oranzhevye_upak_50_sht/5906/" TargetMode="External"/><Relationship Id="rId19" Type="http://schemas.openxmlformats.org/officeDocument/2006/relationships/hyperlink" Target="https://fabri-dent.ru/catalog/restavratsiya/dvukhstoronnyaya_serpovidnaya_gladilka/1302f_tin/" TargetMode="External"/><Relationship Id="rId14" Type="http://schemas.openxmlformats.org/officeDocument/2006/relationships/hyperlink" Target="https://fabri-dent.ru/catalog/diagnostika/ekskavator_dvukhuglovoy_1_5mm/1305f/" TargetMode="External"/><Relationship Id="rId30" Type="http://schemas.openxmlformats.org/officeDocument/2006/relationships/hyperlink" Target="https://fabri-dent.ru/catalog/restavratsiya/malaya_dvustoronnyaya_gladilka/1503f_black/" TargetMode="External"/><Relationship Id="rId35" Type="http://schemas.openxmlformats.org/officeDocument/2006/relationships/hyperlink" Target="https://fabri-dent.ru/catalog/restavratsiya/gladilka_bolshaya/1505f/" TargetMode="External"/><Relationship Id="rId56" Type="http://schemas.openxmlformats.org/officeDocument/2006/relationships/hyperlink" Target="https://fabri-dent.ru/catalog/restavratsiya/udlinennaya_srednyaya_gladilka_s_shtopferom_sharikom_2_5mm/1304_2_5f_tin/" TargetMode="External"/><Relationship Id="rId77" Type="http://schemas.openxmlformats.org/officeDocument/2006/relationships/hyperlink" Target="https://fabri-dent.ru/catalog/restavratsiya/srednyaya_gladilka_s_konusovidnym_shtopferom_0_9mm/1502f_black/" TargetMode="External"/><Relationship Id="rId100" Type="http://schemas.openxmlformats.org/officeDocument/2006/relationships/hyperlink" Target="https://fabri-dent.ru/catalog/restavratsiya/vukhstoronniy_shtopfer_kondensator/1507/" TargetMode="External"/><Relationship Id="rId105" Type="http://schemas.openxmlformats.org/officeDocument/2006/relationships/hyperlink" Target="https://fabri-dent.ru/catalog/restavratsiya/instrument_dlya_modelirovaniya/1504/" TargetMode="External"/><Relationship Id="rId126" Type="http://schemas.openxmlformats.org/officeDocument/2006/relationships/hyperlink" Target="https://fabri-dent.ru/catalog/snyatie_otlozheniy/kyuretka_dlya_srednikh_i_udalennykh_oblastey_verkhney_chelyusti/1703/" TargetMode="External"/><Relationship Id="rId147" Type="http://schemas.openxmlformats.org/officeDocument/2006/relationships/hyperlink" Target="https://fabri-dent.ru/catalog/zubotekhnika/modelirovochnyy_instrument_shpatel_malyy_dlya_metallokeramiki_i_voska_lopatka_olivka/1801/" TargetMode="External"/><Relationship Id="rId168" Type="http://schemas.openxmlformats.org/officeDocument/2006/relationships/hyperlink" Target="https://fabri-dent.ru/catalog/aksessuary/markirovochnye_koltsa_razmer_m_krasnye_upak_50sht/5901/" TargetMode="External"/><Relationship Id="rId8" Type="http://schemas.openxmlformats.org/officeDocument/2006/relationships/hyperlink" Target="https://fabri-dent.ru/catalog/diagnostika/uluchshennyy_dvukhuglovoy_zond_s_ruchkoy_6mm/1301_31z/" TargetMode="External"/><Relationship Id="rId51" Type="http://schemas.openxmlformats.org/officeDocument/2006/relationships/hyperlink" Target="https://fabri-dent.ru/catalog/restavratsiya/udlinennaya_srednyaya_gladilka_s_shtopferom_sharikom_2_0mm/1304_2_0f_tin/" TargetMode="External"/><Relationship Id="rId72" Type="http://schemas.openxmlformats.org/officeDocument/2006/relationships/hyperlink" Target="https://fabri-dent.ru/catalog/restavratsiya/udlinennaya_srednyaya_gladilka_s_obratnokonusovidnym_shtopferom_2_0mm/1324f_black/" TargetMode="External"/><Relationship Id="rId93" Type="http://schemas.openxmlformats.org/officeDocument/2006/relationships/hyperlink" Target="https://fabri-dent.ru/catalog/restavratsiya/doukladchik_barnisher/1306_tin/" TargetMode="External"/><Relationship Id="rId98" Type="http://schemas.openxmlformats.org/officeDocument/2006/relationships/hyperlink" Target="https://fabri-dent.ru/catalog/restavratsiya/vukhstoronniy_shtopfer_kondensator/1507_tin/" TargetMode="External"/><Relationship Id="rId121" Type="http://schemas.openxmlformats.org/officeDocument/2006/relationships/hyperlink" Target="https://fabri-dent.ru/catalog/snyatie_otlozheniy/parodontologicheskoe_doloto/1702f/" TargetMode="External"/><Relationship Id="rId142" Type="http://schemas.openxmlformats.org/officeDocument/2006/relationships/hyperlink" Target="https://fabri-dent.ru/catalog/snyatie_otlozheniy/instrument_v_forme_motygi_dlya_mezialnykh_poverkhnostey_molyarov/1708/" TargetMode="External"/><Relationship Id="rId163" Type="http://schemas.openxmlformats.org/officeDocument/2006/relationships/hyperlink" Target="https://fabri-dent.ru/catalog/aksessuary/markirovochnye_koltsa_razmer_l_mix_upak_50_sht/5800_15/" TargetMode="External"/><Relationship Id="rId184" Type="http://schemas.openxmlformats.org/officeDocument/2006/relationships/hyperlink" Target="https://fabri-dent.ru/catalog/aksessuary/markirovochnye_koltsa_razmer_s_serye_upak_50_sht/5709/" TargetMode="External"/><Relationship Id="rId189" Type="http://schemas.openxmlformats.org/officeDocument/2006/relationships/drawing" Target="../drawings/drawing1.xml"/><Relationship Id="rId3" Type="http://schemas.openxmlformats.org/officeDocument/2006/relationships/hyperlink" Target="https://fabri-dent.ru/catalog/diagnostika/ergonomichnaya_ruchka_dlya_zerkala_10mm_m2_5/1001f/" TargetMode="External"/><Relationship Id="rId25" Type="http://schemas.openxmlformats.org/officeDocument/2006/relationships/hyperlink" Target="https://fabri-dent.ru/catalog/restavratsiya/malaya_dvukhstoronnyaya_gladilka_paker/1329_tin/" TargetMode="External"/><Relationship Id="rId46" Type="http://schemas.openxmlformats.org/officeDocument/2006/relationships/hyperlink" Target="https://fabri-dent.ru/catalog/restavratsiya/udlinennaya_uzkaya_gladilka_s_shtopferom_sharikom_1_5mm/1304_1_5f_tin/" TargetMode="External"/><Relationship Id="rId67" Type="http://schemas.openxmlformats.org/officeDocument/2006/relationships/hyperlink" Target="https://fabri-dent.ru/catalog/restavratsiya/udlinennaya_uzkaya_gladilka_s_shtopferom_1_3mm/1314f_black/" TargetMode="External"/><Relationship Id="rId116" Type="http://schemas.openxmlformats.org/officeDocument/2006/relationships/hyperlink" Target="https://fabri-dent.ru/catalog/ortopediya/ukladchik_retraktsionnoy_niti_paker_2_0mm_c_mernoy_prorezyu_c_ruchkoy_6mm/1327/" TargetMode="External"/><Relationship Id="rId137" Type="http://schemas.openxmlformats.org/officeDocument/2006/relationships/hyperlink" Target="https://fabri-dent.ru/catalog/snyatie_otlozheniy/instrument_v_forme_motygi_dlya_udaleniya_otlozheniy_zubnogo_kamnya/1707f/" TargetMode="External"/><Relationship Id="rId158" Type="http://schemas.openxmlformats.org/officeDocument/2006/relationships/hyperlink" Target="https://fabri-dent.ru/catalog/aksessuary/markirovochnye_koltsa_razmer_l_krasnye_upak_50_sht/5801/" TargetMode="External"/><Relationship Id="rId20" Type="http://schemas.openxmlformats.org/officeDocument/2006/relationships/hyperlink" Target="https://fabri-dent.ru/catalog/restavratsiya/dvukhstoronnyaya_serpovidnaya_gladilka/1302_tin/" TargetMode="External"/><Relationship Id="rId41" Type="http://schemas.openxmlformats.org/officeDocument/2006/relationships/hyperlink" Target="https://fabri-dent.ru/catalog/restavratsiya/udlinennaya_uzkaya_gladilka_s_shtopferom_sharikom_1_0mm/1304_1_0f_tin/" TargetMode="External"/><Relationship Id="rId62" Type="http://schemas.openxmlformats.org/officeDocument/2006/relationships/hyperlink" Target="https://fabri-dent.ru/catalog/restavratsiya/udlinennaya_uzkaya_gladilka_s_tsilindricheskim_shtopferom_1_0mm/1334f_black/" TargetMode="External"/><Relationship Id="rId83" Type="http://schemas.openxmlformats.org/officeDocument/2006/relationships/hyperlink" Target="https://fabri-dent.ru/catalog/restavratsiya/shtopfer_kondensator_gladilka/1501f_tin/" TargetMode="External"/><Relationship Id="rId88" Type="http://schemas.openxmlformats.org/officeDocument/2006/relationships/hyperlink" Target="https://fabri-dent.ru/catalog/restavratsiya/distalnaya_shtopfer_gladilka_s_dopolnitelnymi_izgibami_shtopfer_sharik_2_0mm/1510_2_0f_black/" TargetMode="External"/><Relationship Id="rId111" Type="http://schemas.openxmlformats.org/officeDocument/2006/relationships/hyperlink" Target="https://fabri-dent.ru/catalog/restavratsiya/instrument_dlya_modelirovaniya_fissur/1504_02f/" TargetMode="External"/><Relationship Id="rId132" Type="http://schemas.openxmlformats.org/officeDocument/2006/relationships/hyperlink" Target="https://fabri-dent.ru/catalog/snyatie_otlozheniy/kyuretka_srednyaya/1705_tin/" TargetMode="External"/><Relationship Id="rId153" Type="http://schemas.openxmlformats.org/officeDocument/2006/relationships/hyperlink" Target="https://fabri-dent.ru/catalog/zubotekhnika/nozh_dlya_voska/1401/" TargetMode="External"/><Relationship Id="rId174" Type="http://schemas.openxmlformats.org/officeDocument/2006/relationships/hyperlink" Target="https://fabri-dent.ru/catalog/aksessuary/markirovochnye_koltsa_razmer_m_belye_upak_50_sht/5907/" TargetMode="External"/><Relationship Id="rId179" Type="http://schemas.openxmlformats.org/officeDocument/2006/relationships/hyperlink" Target="https://fabri-dent.ru/catalog/aksessuary/markirovochnye_koltsa_razmer_m_mix_upak_100_sht/5900_110/" TargetMode="External"/><Relationship Id="rId190" Type="http://schemas.openxmlformats.org/officeDocument/2006/relationships/vmlDrawing" Target="../drawings/vmlDrawing1.vml"/><Relationship Id="rId15" Type="http://schemas.openxmlformats.org/officeDocument/2006/relationships/hyperlink" Target="https://fabri-dent.ru/catalog/diagnostika/ekskavator_dvukhuglovoy_1_5mm/1305/" TargetMode="External"/><Relationship Id="rId36" Type="http://schemas.openxmlformats.org/officeDocument/2006/relationships/hyperlink" Target="https://fabri-dent.ru/catalog/restavratsiya/gladilka_bolshaya/1505/" TargetMode="External"/><Relationship Id="rId57" Type="http://schemas.openxmlformats.org/officeDocument/2006/relationships/hyperlink" Target="https://fabri-dent.ru/catalog/restavratsiya/udlinennaya_srednyaya_gladilka_s_shtopferom_sharikom_2_5mm/1304_2_5_tin/" TargetMode="External"/><Relationship Id="rId106" Type="http://schemas.openxmlformats.org/officeDocument/2006/relationships/hyperlink" Target="https://fabri-dent.ru/catalog/restavratsiya/instrument_dlya_modelirovaniya_karver_mekhlyuma/1504_01f_black/" TargetMode="External"/><Relationship Id="rId127" Type="http://schemas.openxmlformats.org/officeDocument/2006/relationships/hyperlink" Target="https://fabri-dent.ru/catalog/snyatie_otlozheniy/instrument_dlya_udaleniya_silnykh_naddesnevykh_i_poddesnevykh_kamney/1704f_tin/" TargetMode="External"/><Relationship Id="rId10" Type="http://schemas.openxmlformats.org/officeDocument/2006/relationships/hyperlink" Target="https://fabri-dent.ru/catalog/diagnostika/parodontologicheskiy_mernyy_zond_shkala_unc_15_ergonomichnaya_ruchka_10mm/1301_92f/" TargetMode="External"/><Relationship Id="rId31" Type="http://schemas.openxmlformats.org/officeDocument/2006/relationships/hyperlink" Target="https://fabri-dent.ru/catalog/restavratsiya/malaya_dvustoronnyaya_gladilka/1503f_tin/" TargetMode="External"/><Relationship Id="rId52" Type="http://schemas.openxmlformats.org/officeDocument/2006/relationships/hyperlink" Target="https://fabri-dent.ru/catalog/restavratsiya/udlinennaya_srednyaya_gladilka_s_shtopferom_sharikom_2_0mm/1304_2_0_tin/" TargetMode="External"/><Relationship Id="rId73" Type="http://schemas.openxmlformats.org/officeDocument/2006/relationships/hyperlink" Target="https://fabri-dent.ru/catalog/restavratsiya/udlinennaya_srednyaya_gladilka_s_obratnokonusovidnym_shtopferom_2_0mm/1324f_tin/" TargetMode="External"/><Relationship Id="rId78" Type="http://schemas.openxmlformats.org/officeDocument/2006/relationships/hyperlink" Target="https://fabri-dent.ru/catalog/restavratsiya/srednyaya_gladilka_s_konusovidnym_shtopferom_0_9mm/1502f_tin/" TargetMode="External"/><Relationship Id="rId94" Type="http://schemas.openxmlformats.org/officeDocument/2006/relationships/hyperlink" Target="https://fabri-dent.ru/catalog/restavratsiya/doukladchik_barnisher/1306f/" TargetMode="External"/><Relationship Id="rId99" Type="http://schemas.openxmlformats.org/officeDocument/2006/relationships/hyperlink" Target="https://fabri-dent.ru/catalog/restavratsiya/vukhstoronniy_shtopfer_kondensator/1507f/" TargetMode="External"/><Relationship Id="rId101" Type="http://schemas.openxmlformats.org/officeDocument/2006/relationships/hyperlink" Target="https://fabri-dent.ru/catalog/restavratsiya/instrument_dlya_modelirovaniya/1504f_black/" TargetMode="External"/><Relationship Id="rId122" Type="http://schemas.openxmlformats.org/officeDocument/2006/relationships/hyperlink" Target="https://fabri-dent.ru/catalog/snyatie_otlozheniy/parodontologicheskoe_doloto/1702f/" TargetMode="External"/><Relationship Id="rId143" Type="http://schemas.openxmlformats.org/officeDocument/2006/relationships/hyperlink" Target="https://fabri-dent.ru/catalog/snyatie_otlozheniy/instrument_dlya_snyatiya_zubnykh_otlozheniy_skayler/1709f_tin/" TargetMode="External"/><Relationship Id="rId148" Type="http://schemas.openxmlformats.org/officeDocument/2006/relationships/hyperlink" Target="https://fabri-dent.ru/catalog/zubotekhnika/modelirovochnyy_instrument_shpatel_sredniy_dlya_metallokeramiki_i_voska_lopatka_olivka/1802/" TargetMode="External"/><Relationship Id="rId164" Type="http://schemas.openxmlformats.org/officeDocument/2006/relationships/hyperlink" Target="https://fabri-dent.ru/catalog/aksessuary/markirovochnye_koltsa_razmer_s_krasnye_upak_50sht/5701/" TargetMode="External"/><Relationship Id="rId169" Type="http://schemas.openxmlformats.org/officeDocument/2006/relationships/hyperlink" Target="https://fabri-dent.ru/catalog/aksessuary/markirovochnye_koltsa_razmer_m_zheltye_upak_50_sht/5902/" TargetMode="External"/><Relationship Id="rId185" Type="http://schemas.openxmlformats.org/officeDocument/2006/relationships/hyperlink" Target="https://fabri-dent.ru/catalog/aksessuary/markirovochnye_koltsa_razmer_s_sirenevye_upak_50_sht/5710/" TargetMode="External"/><Relationship Id="rId4" Type="http://schemas.openxmlformats.org/officeDocument/2006/relationships/hyperlink" Target="https://fabri-dent.ru/catalog/diagnostika/uluchshennyy_zond_obshchego_obsledovaniya_s_ergonomichnoy_ruchkoy_10mm/1301_21f/" TargetMode="External"/><Relationship Id="rId9" Type="http://schemas.openxmlformats.org/officeDocument/2006/relationships/hyperlink" Target="https://fabri-dent.ru/catalog/diagnostika/parodontologicheskiy_mernyy_zond_shkala_voz_ergonomichnaya_ruchka_10mm/1301_91f/" TargetMode="External"/><Relationship Id="rId180" Type="http://schemas.openxmlformats.org/officeDocument/2006/relationships/hyperlink" Target="https://fabri-dent.ru/catalog/aksessuary/markirovochnye_koltsa_razmer_s_chernye_upak_50_sht/5705/" TargetMode="External"/><Relationship Id="rId26" Type="http://schemas.openxmlformats.org/officeDocument/2006/relationships/hyperlink" Target="https://fabri-dent.ru/catalog/restavratsiya/malaya_dvukhstoronnyaya_gladilka_paker/1329f_black/" TargetMode="External"/><Relationship Id="rId47" Type="http://schemas.openxmlformats.org/officeDocument/2006/relationships/hyperlink" Target="https://fabri-dent.ru/catalog/restavratsiya/udlinennaya_uzkaya_gladilka_s_shtopferom_sharikom_1_5mm/1304_1_5_tin/" TargetMode="External"/><Relationship Id="rId68" Type="http://schemas.openxmlformats.org/officeDocument/2006/relationships/hyperlink" Target="https://fabri-dent.ru/catalog/restavratsiya/udlinennaya_uzkaya_gladilka_s_shtopferom_1_3mm/1314f_tin/" TargetMode="External"/><Relationship Id="rId89" Type="http://schemas.openxmlformats.org/officeDocument/2006/relationships/hyperlink" Target="https://fabri-dent.ru/catalog/restavratsiya/udlinennaya_uzkaya_gladilka_slim_c_tsilindricheskim_shtopferom_1_0mm/1382f/" TargetMode="External"/><Relationship Id="rId112" Type="http://schemas.openxmlformats.org/officeDocument/2006/relationships/hyperlink" Target="https://fabri-dent.ru/catalog/restavratsiya/atravmatichnyy_instrument_dlya_modelirovaniya_fissur_sbalansirovan_po_bleku/1504_03f/" TargetMode="External"/><Relationship Id="rId133" Type="http://schemas.openxmlformats.org/officeDocument/2006/relationships/hyperlink" Target="https://fabri-dent.ru/catalog/snyatie_otlozheniy/kyuretka_srednyaya/1705f/" TargetMode="External"/><Relationship Id="rId154" Type="http://schemas.openxmlformats.org/officeDocument/2006/relationships/hyperlink" Target="https://fabri-dent.ru/catalog/zubotekhnika/lopatka/1402/" TargetMode="External"/><Relationship Id="rId175" Type="http://schemas.openxmlformats.org/officeDocument/2006/relationships/hyperlink" Target="https://fabri-dent.ru/catalog/aksessuary/markirovochnye_koltsa_razmer_m_korichnevye_upak_50_sht/5908/" TargetMode="External"/><Relationship Id="rId16" Type="http://schemas.openxmlformats.org/officeDocument/2006/relationships/hyperlink" Target="https://fabri-dent.ru/catalog/diagnostika/ekskavator_dvukhuglovoy_2_0mm/1315f/" TargetMode="External"/><Relationship Id="rId37" Type="http://schemas.openxmlformats.org/officeDocument/2006/relationships/hyperlink" Target="https://fabri-dent.ru/catalog/restavratsiya/dvukhstoronnyaya_pryamaya_distalnaya_gladilka_slim/1383f/" TargetMode="External"/><Relationship Id="rId58" Type="http://schemas.openxmlformats.org/officeDocument/2006/relationships/hyperlink" Target="https://fabri-dent.ru/catalog/restavratsiya/udlinennaya_srednyaya_gladilka_s_shtopferom_sharikom_2_5mm/1304_2_5f_black/" TargetMode="External"/><Relationship Id="rId79" Type="http://schemas.openxmlformats.org/officeDocument/2006/relationships/hyperlink" Target="https://fabri-dent.ru/catalog/restavratsiya/srednyaya_gladilka_s_konusovidnym_shtopferom_0_9mm/1502_tin/" TargetMode="External"/><Relationship Id="rId102" Type="http://schemas.openxmlformats.org/officeDocument/2006/relationships/hyperlink" Target="https://fabri-dent.ru/catalog/restavratsiya/instrument_dlya_modelirovaniya/1504f_tin/" TargetMode="External"/><Relationship Id="rId123" Type="http://schemas.openxmlformats.org/officeDocument/2006/relationships/hyperlink" Target="https://fabri-dent.ru/catalog/snyatie_otlozheniy/kyuretka_dlya_srednikh_i_udalennykh_oblastey_verkhney_chelyusti/1703f_tin/" TargetMode="External"/><Relationship Id="rId144" Type="http://schemas.openxmlformats.org/officeDocument/2006/relationships/hyperlink" Target="https://fabri-dent.ru/catalog/snyatie_otlozheniy/instrument_dlya_snyatiya_zubnykh_otlozheniy_skayler/1709_tin/" TargetMode="External"/><Relationship Id="rId90" Type="http://schemas.openxmlformats.org/officeDocument/2006/relationships/hyperlink" Target="https://fabri-dent.ru/catalog/restavratsiya/dvukhstoronniy_shtopfer_s_obratnym_konusom/1353f_black/" TargetMode="External"/><Relationship Id="rId165" Type="http://schemas.openxmlformats.org/officeDocument/2006/relationships/hyperlink" Target="https://fabri-dent.ru/catalog/aksessuary/markirovochnye_koltsa_razmer_s_zheltye_upak_50sht/5702/" TargetMode="External"/><Relationship Id="rId186" Type="http://schemas.openxmlformats.org/officeDocument/2006/relationships/hyperlink" Target="https://fabri-dent.ru/catalog/aksessuary/markirovochnye_koltsa_razmer_s_mix_upak_50_sht/5700_15/" TargetMode="External"/><Relationship Id="rId27" Type="http://schemas.openxmlformats.org/officeDocument/2006/relationships/hyperlink" Target="https://fabri-dent.ru/catalog/restavratsiya/malaya_dvukhstoronnyaya_gladilka_paker/1329/" TargetMode="External"/><Relationship Id="rId48" Type="http://schemas.openxmlformats.org/officeDocument/2006/relationships/hyperlink" Target="https://fabri-dent.ru/catalog/restavratsiya/udlinennaya_uzkaya_gladilka_s_shtopferom_sharikom_1_5mm/1304_1_5f/" TargetMode="External"/><Relationship Id="rId69" Type="http://schemas.openxmlformats.org/officeDocument/2006/relationships/hyperlink" Target="https://fabri-dent.ru/catalog/restavratsiya/udlinennaya_uzkaya_gladilka_s_shtopferom_1_3mm/1314_tin/" TargetMode="External"/><Relationship Id="rId113" Type="http://schemas.openxmlformats.org/officeDocument/2006/relationships/hyperlink" Target="https://fabri-dent.ru/catalog/ortopediya/ukladchik_retraktsionnoy_niti_paker_2_0mm_%D1%81_ergonomichnoy_ruchkoy_10mm/1326f/" TargetMode="External"/><Relationship Id="rId134" Type="http://schemas.openxmlformats.org/officeDocument/2006/relationships/hyperlink" Target="https://fabri-dent.ru/catalog/snyatie_otlozheniy/kyuretka_srednyaya/1705/" TargetMode="External"/><Relationship Id="rId80" Type="http://schemas.openxmlformats.org/officeDocument/2006/relationships/hyperlink" Target="https://fabri-dent.ru/catalog/restavratsiya/srednyaya_gladilka_s_konusovidnym_shtopferom_0_9mm/1502f/" TargetMode="External"/><Relationship Id="rId155" Type="http://schemas.openxmlformats.org/officeDocument/2006/relationships/hyperlink" Target="https://fabri-dent.ru/catalog/zubotekhnika/molotochek_zubotekhnicheskiy/1404/" TargetMode="External"/><Relationship Id="rId176" Type="http://schemas.openxmlformats.org/officeDocument/2006/relationships/hyperlink" Target="https://fabri-dent.ru/catalog/aksessuary/markirovochnye_koltsa_razmer_m_serye_upak_50_sht/5909/" TargetMode="External"/><Relationship Id="rId17" Type="http://schemas.openxmlformats.org/officeDocument/2006/relationships/hyperlink" Target="https://fabri-dent.ru/catalog/diagnostika/ekskavator_dvukhuglovoy_2_0mm/1315/" TargetMode="External"/><Relationship Id="rId38" Type="http://schemas.openxmlformats.org/officeDocument/2006/relationships/hyperlink" Target="https://fabri-dent.ru/catalog/restavratsiya/uzkaya_gladilka_s_dvukhuglovym_shtopferom_sharikom_1_5mm/1303_1_5f_black/" TargetMode="External"/><Relationship Id="rId59" Type="http://schemas.openxmlformats.org/officeDocument/2006/relationships/hyperlink" Target="https://fabri-dent.ru/catalog/restavratsiya/udlinennaya_srednyaya_gladilka_s_shtopferom_sharikom_2_5mm/1304_2_5/" TargetMode="External"/><Relationship Id="rId103" Type="http://schemas.openxmlformats.org/officeDocument/2006/relationships/hyperlink" Target="https://fabri-dent.ru/catalog/restavratsiya/instrument_dlya_modelirovaniya/1504_tin/" TargetMode="External"/><Relationship Id="rId124" Type="http://schemas.openxmlformats.org/officeDocument/2006/relationships/hyperlink" Target="https://fabri-dent.ru/catalog/snyatie_otlozheniy/kyuretka_dlya_srednikh_i_udalennykh_oblastey_verkhney_chelyusti/1703_tin/" TargetMode="External"/><Relationship Id="rId70" Type="http://schemas.openxmlformats.org/officeDocument/2006/relationships/hyperlink" Target="https://fabri-dent.ru/catalog/restavratsiya/udlinennaya_uzkaya_gladilka_s_shtopferom_1_3mm/1314f/" TargetMode="External"/><Relationship Id="rId91" Type="http://schemas.openxmlformats.org/officeDocument/2006/relationships/hyperlink" Target="https://fabri-dent.ru/catalog/restavratsiya/doukladchik_barnisher/1306f_black/" TargetMode="External"/><Relationship Id="rId145" Type="http://schemas.openxmlformats.org/officeDocument/2006/relationships/hyperlink" Target="https://fabri-dent.ru/catalog/snyatie_otlozheniy/instrument_dlya_snyatiya_zubnykh_otlozheniy_skayler/1709f/" TargetMode="External"/><Relationship Id="rId166" Type="http://schemas.openxmlformats.org/officeDocument/2006/relationships/hyperlink" Target="https://fabri-dent.ru/catalog/aksessuary/markirovochnye_koltsa_razmer_s_zelenye_upak_50sht/5703/" TargetMode="External"/><Relationship Id="rId187" Type="http://schemas.openxmlformats.org/officeDocument/2006/relationships/hyperlink" Target="https://fabri-dent.ru/catalog/aksessuary/markirovochnye_koltsa_razmer_s_mix_upak_100_sht/5700_110/" TargetMode="External"/><Relationship Id="rId1" Type="http://schemas.openxmlformats.org/officeDocument/2006/relationships/hyperlink" Target="http://www.fabri-dent.ru/" TargetMode="External"/><Relationship Id="rId28" Type="http://schemas.openxmlformats.org/officeDocument/2006/relationships/hyperlink" Target="https://fabri-dent.ru/catalog/restavratsiya/udlinennaya_malaya_dvukhstoronnyaya_gladilka_paker/1351f_black/" TargetMode="External"/><Relationship Id="rId49" Type="http://schemas.openxmlformats.org/officeDocument/2006/relationships/hyperlink" Target="https://fabri-dent.ru/catalog/restavratsiya/udlinennaya_uzkaya_gladilka_s_shtopferom_sharikom_1_5mm/1304_1_5/" TargetMode="External"/><Relationship Id="rId114" Type="http://schemas.openxmlformats.org/officeDocument/2006/relationships/hyperlink" Target="https://fabri-dent.ru/catalog/ortopediya/ukladchik_retraktsionnoy_niti_paker_2_0mm_c_ruchkoy_6mm/1326/" TargetMode="External"/><Relationship Id="rId60" Type="http://schemas.openxmlformats.org/officeDocument/2006/relationships/hyperlink" Target="https://fabri-dent.ru/catalog/restavratsiya/uzkaya_gladilka_s_shtopferom_1_3mm/1362f_black/" TargetMode="External"/><Relationship Id="rId81" Type="http://schemas.openxmlformats.org/officeDocument/2006/relationships/hyperlink" Target="https://fabri-dent.ru/catalog/restavratsiya/srednyaya_gladilka_s_konusovidnym_shtopferom_0_9mm/1502/" TargetMode="External"/><Relationship Id="rId135" Type="http://schemas.openxmlformats.org/officeDocument/2006/relationships/hyperlink" Target="https://fabri-dent.ru/catalog/snyatie_otlozheniy/instrument_v_forme_motygi_dlya_udaleniya_otlozheniy_zubnogo_kamnya/1707f/" TargetMode="External"/><Relationship Id="rId156" Type="http://schemas.openxmlformats.org/officeDocument/2006/relationships/hyperlink" Target="https://fabri-dent.ru/catalog/diagnostika/ergonomichnaya_ruchka_dlya_zerkala_10mm_m2_5_s_mernoy_shkaloy_0_25mm/1001-25f/" TargetMode="External"/><Relationship Id="rId177" Type="http://schemas.openxmlformats.org/officeDocument/2006/relationships/hyperlink" Target="https://fabri-dent.ru/catalog/aksessuary/markirovochnye_koltsa_razmer_m_sirenevye_upak_50_sht/591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83EA-3311-4477-AC58-BD330AFE6364}">
  <sheetPr codeName="Лист2">
    <tabColor rgb="FFFF0000"/>
    <pageSetUpPr fitToPage="1"/>
  </sheetPr>
  <dimension ref="A1:M283"/>
  <sheetViews>
    <sheetView showGridLines="0" tabSelected="1" zoomScaleNormal="100" zoomScaleSheetLayoutView="91" workbookViewId="0">
      <pane ySplit="10" topLeftCell="A11" activePane="bottomLeft" state="frozen"/>
      <selection activeCell="C40" sqref="C40"/>
      <selection pane="bottomLeft" activeCell="C1" sqref="C1"/>
    </sheetView>
  </sheetViews>
  <sheetFormatPr defaultRowHeight="14.25" x14ac:dyDescent="0.25"/>
  <cols>
    <col min="1" max="1" width="0.85546875" style="1" customWidth="1"/>
    <col min="2" max="2" width="0.7109375" style="2" customWidth="1"/>
    <col min="3" max="3" width="2.5703125" style="3" customWidth="1"/>
    <col min="4" max="4" width="4.28515625" style="4" customWidth="1"/>
    <col min="5" max="5" width="29.85546875" style="5" customWidth="1"/>
    <col min="6" max="6" width="3.7109375" style="6" customWidth="1"/>
    <col min="7" max="7" width="12.5703125" style="5" customWidth="1"/>
    <col min="8" max="8" width="16.85546875" style="8" customWidth="1"/>
    <col min="9" max="9" width="14.85546875" style="5" customWidth="1"/>
    <col min="10" max="10" width="13.42578125" style="9" customWidth="1"/>
    <col min="11" max="11" width="8" style="10" customWidth="1"/>
    <col min="12" max="12" width="7.7109375" style="10" customWidth="1"/>
    <col min="13" max="13" width="12.28515625" style="9" customWidth="1"/>
    <col min="14" max="16384" width="9.140625" style="2"/>
  </cols>
  <sheetData>
    <row r="1" spans="1:13" ht="11.1" customHeight="1" x14ac:dyDescent="0.25">
      <c r="G1" s="7">
        <f>SUBTOTAL(3,E11:E273)</f>
        <v>186</v>
      </c>
      <c r="I1" s="9"/>
      <c r="J1" s="10"/>
      <c r="L1" s="9"/>
      <c r="M1" s="11" t="s">
        <v>0</v>
      </c>
    </row>
    <row r="2" spans="1:13" ht="11.1" customHeight="1" x14ac:dyDescent="0.25">
      <c r="I2" s="9"/>
      <c r="J2" s="10"/>
      <c r="L2" s="9"/>
      <c r="M2" s="11" t="s">
        <v>1</v>
      </c>
    </row>
    <row r="3" spans="1:13" ht="11.1" customHeight="1" x14ac:dyDescent="0.25">
      <c r="I3" s="9"/>
      <c r="J3" s="10"/>
      <c r="L3" s="9"/>
      <c r="M3" s="12" t="s">
        <v>2</v>
      </c>
    </row>
    <row r="4" spans="1:13" ht="11.1" customHeight="1" x14ac:dyDescent="0.25">
      <c r="I4" s="9"/>
      <c r="J4" s="10"/>
      <c r="L4" s="9"/>
      <c r="M4" s="12" t="s">
        <v>3</v>
      </c>
    </row>
    <row r="5" spans="1:13" ht="11.1" customHeight="1" x14ac:dyDescent="0.25">
      <c r="I5" s="9"/>
      <c r="J5" s="10"/>
      <c r="K5" s="13" t="s">
        <v>4</v>
      </c>
      <c r="L5" s="9"/>
      <c r="M5" s="14" t="s">
        <v>5</v>
      </c>
    </row>
    <row r="6" spans="1:13" ht="8.25" customHeight="1" x14ac:dyDescent="0.25">
      <c r="I6" s="9"/>
      <c r="J6" s="10"/>
      <c r="K6" s="15" t="s">
        <v>6</v>
      </c>
      <c r="L6" s="9"/>
      <c r="M6" s="16"/>
    </row>
    <row r="7" spans="1:13" ht="15" customHeight="1" x14ac:dyDescent="0.25">
      <c r="C7" s="17" t="s">
        <v>7</v>
      </c>
      <c r="D7" s="18"/>
      <c r="E7" s="19"/>
      <c r="F7" s="20" t="s">
        <v>8</v>
      </c>
      <c r="G7" s="21" t="s">
        <v>9</v>
      </c>
      <c r="H7" s="22"/>
      <c r="I7" s="23"/>
      <c r="J7" s="24" t="s">
        <v>10</v>
      </c>
      <c r="K7" s="25" t="s">
        <v>11</v>
      </c>
      <c r="L7" s="26"/>
      <c r="M7" s="27" t="s">
        <v>10</v>
      </c>
    </row>
    <row r="8" spans="1:13" ht="12.75" customHeight="1" x14ac:dyDescent="0.25">
      <c r="C8" s="28"/>
      <c r="D8" s="29" t="s">
        <v>12</v>
      </c>
      <c r="E8" s="30"/>
      <c r="F8" s="31"/>
      <c r="G8" s="32"/>
      <c r="H8" s="33"/>
      <c r="I8" s="34" t="s">
        <v>13</v>
      </c>
      <c r="J8" s="35" t="s">
        <v>14</v>
      </c>
      <c r="K8" s="36"/>
      <c r="L8" s="37"/>
      <c r="M8" s="38" t="s">
        <v>15</v>
      </c>
    </row>
    <row r="9" spans="1:13" ht="12.75" customHeight="1" x14ac:dyDescent="0.25">
      <c r="C9" s="28"/>
      <c r="D9" s="39"/>
      <c r="E9" s="40" t="s">
        <v>16</v>
      </c>
      <c r="F9" s="31"/>
      <c r="G9" s="41" t="s">
        <v>17</v>
      </c>
      <c r="H9" s="35" t="s">
        <v>18</v>
      </c>
      <c r="I9" s="42" t="s">
        <v>19</v>
      </c>
      <c r="J9" s="43" t="s">
        <v>20</v>
      </c>
      <c r="K9" s="44"/>
      <c r="L9" s="45"/>
      <c r="M9" s="46" t="s">
        <v>20</v>
      </c>
    </row>
    <row r="10" spans="1:13" ht="12.75" customHeight="1" x14ac:dyDescent="0.25">
      <c r="C10" s="47"/>
      <c r="D10" s="48"/>
      <c r="E10" s="49"/>
      <c r="F10" s="50"/>
      <c r="G10" s="51"/>
      <c r="H10" s="52"/>
      <c r="I10" s="53" t="s">
        <v>21</v>
      </c>
      <c r="J10" s="54" t="s">
        <v>22</v>
      </c>
      <c r="K10" s="55" t="s">
        <v>23</v>
      </c>
      <c r="L10" s="56" t="s">
        <v>24</v>
      </c>
      <c r="M10" s="57" t="s">
        <v>25</v>
      </c>
    </row>
    <row r="11" spans="1:13" ht="15" customHeight="1" x14ac:dyDescent="0.25">
      <c r="A11" s="58" t="s">
        <v>26</v>
      </c>
      <c r="B11" s="58"/>
      <c r="C11" s="59"/>
      <c r="D11" s="60"/>
      <c r="E11" s="61"/>
      <c r="F11" s="62"/>
      <c r="G11" s="61"/>
      <c r="H11" s="63"/>
      <c r="I11" s="61"/>
      <c r="J11" s="64"/>
      <c r="K11" s="65"/>
      <c r="L11" s="65"/>
      <c r="M11" s="64"/>
    </row>
    <row r="12" spans="1:13" ht="15" customHeight="1" x14ac:dyDescent="0.25">
      <c r="B12" s="66" t="s">
        <v>27</v>
      </c>
      <c r="C12" s="67"/>
      <c r="D12" s="68"/>
      <c r="E12" s="69"/>
      <c r="F12" s="70"/>
      <c r="G12" s="69"/>
      <c r="H12" s="71"/>
      <c r="I12" s="69"/>
      <c r="J12" s="72"/>
      <c r="K12" s="73"/>
      <c r="L12" s="73"/>
      <c r="M12" s="72"/>
    </row>
    <row r="13" spans="1:13" ht="15" customHeight="1" x14ac:dyDescent="0.25">
      <c r="C13" s="74" t="s">
        <v>28</v>
      </c>
      <c r="D13" s="75"/>
      <c r="E13" s="76"/>
      <c r="F13" s="77"/>
      <c r="G13" s="76"/>
      <c r="H13" s="78"/>
      <c r="I13" s="76"/>
      <c r="J13" s="79"/>
      <c r="K13" s="80"/>
      <c r="L13" s="80"/>
      <c r="M13" s="79"/>
    </row>
    <row r="14" spans="1:13" ht="15" customHeight="1" x14ac:dyDescent="0.25">
      <c r="A14" s="81"/>
      <c r="C14" s="82">
        <v>1</v>
      </c>
      <c r="D14" s="83">
        <v>1</v>
      </c>
      <c r="E14" s="84" t="s">
        <v>29</v>
      </c>
      <c r="F14" s="85"/>
      <c r="G14" s="86" t="s">
        <v>30</v>
      </c>
      <c r="H14" s="87" t="s">
        <v>31</v>
      </c>
      <c r="I14" s="88" t="s">
        <v>32</v>
      </c>
      <c r="J14" s="89">
        <v>1500</v>
      </c>
      <c r="K14" s="90">
        <v>100</v>
      </c>
      <c r="L14" s="91">
        <v>6.6666666666666652E-2</v>
      </c>
      <c r="M14" s="89">
        <v>1600</v>
      </c>
    </row>
    <row r="15" spans="1:13" ht="15" customHeight="1" x14ac:dyDescent="0.25">
      <c r="A15" s="81"/>
      <c r="C15" s="82">
        <v>1</v>
      </c>
      <c r="D15" s="83">
        <v>1</v>
      </c>
      <c r="E15" s="84" t="s">
        <v>33</v>
      </c>
      <c r="F15" s="92" t="s">
        <v>34</v>
      </c>
      <c r="G15" s="86" t="s">
        <v>30</v>
      </c>
      <c r="H15" s="87" t="s">
        <v>31</v>
      </c>
      <c r="I15" s="88" t="s">
        <v>32</v>
      </c>
      <c r="J15" s="89">
        <v>1800</v>
      </c>
      <c r="K15" s="90">
        <v>200</v>
      </c>
      <c r="L15" s="91">
        <v>0.11111111111111116</v>
      </c>
      <c r="M15" s="89">
        <v>2000</v>
      </c>
    </row>
    <row r="16" spans="1:13" ht="15" customHeight="1" x14ac:dyDescent="0.25">
      <c r="A16" s="81"/>
      <c r="C16" s="82">
        <v>1</v>
      </c>
      <c r="D16" s="93">
        <v>1</v>
      </c>
      <c r="E16" s="94">
        <v>1001</v>
      </c>
      <c r="F16" s="95"/>
      <c r="G16" s="96" t="s">
        <v>35</v>
      </c>
      <c r="H16" s="97" t="s">
        <v>36</v>
      </c>
      <c r="I16" s="98" t="s">
        <v>32</v>
      </c>
      <c r="J16" s="99">
        <v>1100</v>
      </c>
      <c r="K16" s="100">
        <v>0</v>
      </c>
      <c r="L16" s="101">
        <v>0</v>
      </c>
      <c r="M16" s="99">
        <v>1100</v>
      </c>
    </row>
    <row r="17" spans="2:13" ht="15" customHeight="1" x14ac:dyDescent="0.25">
      <c r="B17" s="66" t="s">
        <v>37</v>
      </c>
      <c r="C17" s="67"/>
      <c r="D17" s="68"/>
      <c r="E17" s="102"/>
      <c r="F17" s="70"/>
      <c r="G17" s="102"/>
      <c r="H17" s="71"/>
      <c r="I17" s="69"/>
      <c r="J17" s="72"/>
      <c r="K17" s="73"/>
      <c r="L17" s="73"/>
      <c r="M17" s="72"/>
    </row>
    <row r="18" spans="2:13" ht="15" customHeight="1" x14ac:dyDescent="0.25">
      <c r="C18" s="74" t="s">
        <v>38</v>
      </c>
      <c r="D18" s="75"/>
      <c r="E18" s="76"/>
      <c r="F18" s="77"/>
      <c r="G18" s="76"/>
      <c r="H18" s="78"/>
      <c r="I18" s="76"/>
      <c r="J18" s="79"/>
      <c r="K18" s="80"/>
      <c r="L18" s="80"/>
      <c r="M18" s="79"/>
    </row>
    <row r="19" spans="2:13" ht="15" customHeight="1" x14ac:dyDescent="0.25">
      <c r="C19" s="82">
        <v>1</v>
      </c>
      <c r="D19" s="103">
        <v>1</v>
      </c>
      <c r="E19" s="84" t="s">
        <v>39</v>
      </c>
      <c r="F19" s="85"/>
      <c r="G19" s="86" t="s">
        <v>30</v>
      </c>
      <c r="H19" s="87" t="s">
        <v>31</v>
      </c>
      <c r="I19" s="88" t="s">
        <v>32</v>
      </c>
      <c r="J19" s="89">
        <v>1500</v>
      </c>
      <c r="K19" s="90">
        <v>100</v>
      </c>
      <c r="L19" s="91">
        <v>6.6666666666666652E-2</v>
      </c>
      <c r="M19" s="89">
        <v>1600</v>
      </c>
    </row>
    <row r="20" spans="2:13" ht="15" customHeight="1" x14ac:dyDescent="0.25">
      <c r="C20" s="82">
        <v>1</v>
      </c>
      <c r="D20" s="104">
        <v>1</v>
      </c>
      <c r="E20" s="105" t="s">
        <v>40</v>
      </c>
      <c r="F20" s="106"/>
      <c r="G20" s="107" t="s">
        <v>35</v>
      </c>
      <c r="H20" s="108" t="s">
        <v>36</v>
      </c>
      <c r="I20" s="109" t="s">
        <v>32</v>
      </c>
      <c r="J20" s="110">
        <v>1500</v>
      </c>
      <c r="K20" s="90">
        <v>100</v>
      </c>
      <c r="L20" s="91">
        <v>6.6666666666666652E-2</v>
      </c>
      <c r="M20" s="110">
        <v>1600</v>
      </c>
    </row>
    <row r="21" spans="2:13" ht="15" customHeight="1" x14ac:dyDescent="0.25">
      <c r="C21" s="82">
        <v>1</v>
      </c>
      <c r="D21" s="111">
        <v>2</v>
      </c>
      <c r="E21" s="94" t="s">
        <v>41</v>
      </c>
      <c r="F21" s="112"/>
      <c r="G21" s="96" t="s">
        <v>35</v>
      </c>
      <c r="H21" s="97" t="s">
        <v>36</v>
      </c>
      <c r="I21" s="98" t="s">
        <v>32</v>
      </c>
      <c r="J21" s="99">
        <v>1500</v>
      </c>
      <c r="K21" s="100">
        <v>100</v>
      </c>
      <c r="L21" s="101">
        <v>6.6666666666666652E-2</v>
      </c>
      <c r="M21" s="99">
        <v>1600</v>
      </c>
    </row>
    <row r="22" spans="2:13" ht="15" customHeight="1" x14ac:dyDescent="0.25">
      <c r="C22" s="74" t="s">
        <v>42</v>
      </c>
      <c r="D22" s="75"/>
      <c r="E22" s="76"/>
      <c r="F22" s="77"/>
      <c r="G22" s="76"/>
      <c r="H22" s="78"/>
      <c r="I22" s="76"/>
      <c r="J22" s="79"/>
      <c r="K22" s="80"/>
      <c r="L22" s="80"/>
      <c r="M22" s="79"/>
    </row>
    <row r="23" spans="2:13" ht="15" customHeight="1" x14ac:dyDescent="0.25">
      <c r="C23" s="82">
        <v>1</v>
      </c>
      <c r="D23" s="103">
        <v>1</v>
      </c>
      <c r="E23" s="84" t="s">
        <v>43</v>
      </c>
      <c r="F23" s="113"/>
      <c r="G23" s="86" t="s">
        <v>30</v>
      </c>
      <c r="H23" s="87" t="s">
        <v>31</v>
      </c>
      <c r="I23" s="88" t="s">
        <v>32</v>
      </c>
      <c r="J23" s="89">
        <v>1500</v>
      </c>
      <c r="K23" s="90">
        <v>100</v>
      </c>
      <c r="L23" s="91">
        <v>6.6666666666666652E-2</v>
      </c>
      <c r="M23" s="89">
        <v>1600</v>
      </c>
    </row>
    <row r="24" spans="2:13" ht="15" customHeight="1" x14ac:dyDescent="0.25">
      <c r="C24" s="82">
        <v>1</v>
      </c>
      <c r="D24" s="111">
        <v>2</v>
      </c>
      <c r="E24" s="94" t="s">
        <v>44</v>
      </c>
      <c r="F24" s="112"/>
      <c r="G24" s="96" t="s">
        <v>35</v>
      </c>
      <c r="H24" s="97" t="s">
        <v>36</v>
      </c>
      <c r="I24" s="98" t="s">
        <v>32</v>
      </c>
      <c r="J24" s="99">
        <v>1500</v>
      </c>
      <c r="K24" s="100">
        <v>100</v>
      </c>
      <c r="L24" s="101">
        <v>6.6666666666666652E-2</v>
      </c>
      <c r="M24" s="99">
        <v>1600</v>
      </c>
    </row>
    <row r="25" spans="2:13" ht="15" customHeight="1" x14ac:dyDescent="0.25">
      <c r="B25" s="66" t="s">
        <v>45</v>
      </c>
      <c r="C25" s="67"/>
      <c r="D25" s="68"/>
      <c r="E25" s="102"/>
      <c r="F25" s="70"/>
      <c r="G25" s="102"/>
      <c r="H25" s="71"/>
      <c r="I25" s="69"/>
      <c r="J25" s="72"/>
      <c r="K25" s="73"/>
      <c r="L25" s="73"/>
      <c r="M25" s="72"/>
    </row>
    <row r="26" spans="2:13" ht="15" customHeight="1" x14ac:dyDescent="0.25">
      <c r="C26" s="74" t="s">
        <v>46</v>
      </c>
      <c r="D26" s="75"/>
      <c r="E26" s="76"/>
      <c r="F26" s="77"/>
      <c r="G26" s="76"/>
      <c r="H26" s="78"/>
      <c r="I26" s="76"/>
      <c r="J26" s="79"/>
      <c r="K26" s="80"/>
      <c r="L26" s="80"/>
      <c r="M26" s="79"/>
    </row>
    <row r="27" spans="2:13" ht="15" customHeight="1" x14ac:dyDescent="0.25">
      <c r="C27" s="82">
        <v>1</v>
      </c>
      <c r="D27" s="4">
        <v>2</v>
      </c>
      <c r="E27" s="114" t="s">
        <v>47</v>
      </c>
      <c r="F27" s="115"/>
      <c r="G27" s="116" t="s">
        <v>30</v>
      </c>
      <c r="H27" s="117" t="s">
        <v>31</v>
      </c>
      <c r="I27" s="118" t="s">
        <v>32</v>
      </c>
      <c r="J27" s="119">
        <v>2600</v>
      </c>
      <c r="K27" s="100">
        <v>0</v>
      </c>
      <c r="L27" s="101">
        <v>0</v>
      </c>
      <c r="M27" s="119">
        <v>2600</v>
      </c>
    </row>
    <row r="28" spans="2:13" ht="15" customHeight="1" x14ac:dyDescent="0.25">
      <c r="C28" s="74" t="s">
        <v>48</v>
      </c>
      <c r="D28" s="75"/>
      <c r="E28" s="76"/>
      <c r="F28" s="77"/>
      <c r="G28" s="76"/>
      <c r="H28" s="78"/>
      <c r="I28" s="76"/>
      <c r="J28" s="79"/>
      <c r="K28" s="80"/>
      <c r="L28" s="80"/>
      <c r="M28" s="79"/>
    </row>
    <row r="29" spans="2:13" ht="15" customHeight="1" x14ac:dyDescent="0.25">
      <c r="C29" s="82">
        <v>1</v>
      </c>
      <c r="D29" s="4">
        <v>1</v>
      </c>
      <c r="E29" s="114" t="s">
        <v>49</v>
      </c>
      <c r="F29" s="120" t="s">
        <v>50</v>
      </c>
      <c r="G29" s="116" t="s">
        <v>30</v>
      </c>
      <c r="H29" s="117" t="s">
        <v>31</v>
      </c>
      <c r="I29" s="118" t="s">
        <v>32</v>
      </c>
      <c r="J29" s="119">
        <v>2600</v>
      </c>
      <c r="K29" s="100">
        <v>0</v>
      </c>
      <c r="L29" s="101">
        <v>0</v>
      </c>
      <c r="M29" s="119">
        <v>2600</v>
      </c>
    </row>
    <row r="30" spans="2:13" ht="15" customHeight="1" x14ac:dyDescent="0.25">
      <c r="C30" s="74" t="s">
        <v>51</v>
      </c>
      <c r="D30" s="75"/>
      <c r="E30" s="76"/>
      <c r="F30" s="77"/>
      <c r="G30" s="76"/>
      <c r="H30" s="78"/>
      <c r="I30" s="76"/>
      <c r="J30" s="79"/>
      <c r="K30" s="80"/>
      <c r="L30" s="80"/>
      <c r="M30" s="79"/>
    </row>
    <row r="31" spans="2:13" ht="15" customHeight="1" x14ac:dyDescent="0.25">
      <c r="C31" s="82">
        <v>1</v>
      </c>
      <c r="D31" s="4">
        <v>1</v>
      </c>
      <c r="E31" s="114" t="s">
        <v>52</v>
      </c>
      <c r="F31" s="115"/>
      <c r="G31" s="116" t="s">
        <v>30</v>
      </c>
      <c r="H31" s="117" t="s">
        <v>31</v>
      </c>
      <c r="I31" s="118" t="s">
        <v>32</v>
      </c>
      <c r="J31" s="119">
        <v>3300</v>
      </c>
      <c r="K31" s="100">
        <v>0</v>
      </c>
      <c r="L31" s="101">
        <v>0</v>
      </c>
      <c r="M31" s="119">
        <v>3300</v>
      </c>
    </row>
    <row r="32" spans="2:13" ht="15" customHeight="1" x14ac:dyDescent="0.25">
      <c r="B32" s="66" t="s">
        <v>53</v>
      </c>
      <c r="C32" s="67"/>
      <c r="D32" s="68"/>
      <c r="E32" s="102"/>
      <c r="F32" s="70"/>
      <c r="G32" s="102"/>
      <c r="H32" s="71"/>
      <c r="I32" s="69"/>
      <c r="J32" s="72"/>
      <c r="K32" s="73"/>
      <c r="L32" s="73"/>
      <c r="M32" s="72"/>
    </row>
    <row r="33" spans="1:13" ht="15" customHeight="1" x14ac:dyDescent="0.25">
      <c r="C33" s="74" t="s">
        <v>54</v>
      </c>
      <c r="D33" s="75"/>
      <c r="E33" s="121"/>
      <c r="F33" s="77"/>
      <c r="G33" s="121"/>
      <c r="H33" s="78"/>
      <c r="I33" s="76"/>
      <c r="J33" s="79"/>
      <c r="K33" s="80"/>
      <c r="L33" s="80"/>
      <c r="M33" s="79"/>
    </row>
    <row r="34" spans="1:13" ht="15" customHeight="1" x14ac:dyDescent="0.25">
      <c r="C34" s="82">
        <v>1</v>
      </c>
      <c r="D34" s="103">
        <v>2</v>
      </c>
      <c r="E34" s="84" t="s">
        <v>55</v>
      </c>
      <c r="F34" s="113"/>
      <c r="G34" s="86" t="s">
        <v>30</v>
      </c>
      <c r="H34" s="87" t="s">
        <v>31</v>
      </c>
      <c r="I34" s="88" t="s">
        <v>32</v>
      </c>
      <c r="J34" s="89">
        <v>1800</v>
      </c>
      <c r="K34" s="90">
        <v>200</v>
      </c>
      <c r="L34" s="91">
        <v>0.11111111111111116</v>
      </c>
      <c r="M34" s="89">
        <v>2000</v>
      </c>
    </row>
    <row r="35" spans="1:13" ht="15" customHeight="1" x14ac:dyDescent="0.25">
      <c r="C35" s="82">
        <v>1</v>
      </c>
      <c r="D35" s="111">
        <v>2</v>
      </c>
      <c r="E35" s="94">
        <v>1508</v>
      </c>
      <c r="F35" s="112"/>
      <c r="G35" s="96" t="s">
        <v>35</v>
      </c>
      <c r="H35" s="97" t="s">
        <v>36</v>
      </c>
      <c r="I35" s="98" t="s">
        <v>32</v>
      </c>
      <c r="J35" s="99">
        <v>1800</v>
      </c>
      <c r="K35" s="100">
        <v>200</v>
      </c>
      <c r="L35" s="101">
        <v>0.11111111111111116</v>
      </c>
      <c r="M35" s="99">
        <v>2000</v>
      </c>
    </row>
    <row r="36" spans="1:13" ht="15" customHeight="1" x14ac:dyDescent="0.25">
      <c r="C36" s="74" t="s">
        <v>56</v>
      </c>
      <c r="D36" s="75"/>
      <c r="E36" s="121"/>
      <c r="F36" s="77"/>
      <c r="G36" s="121"/>
      <c r="H36" s="78"/>
      <c r="I36" s="76"/>
      <c r="J36" s="79"/>
      <c r="K36" s="80"/>
      <c r="L36" s="80"/>
      <c r="M36" s="79"/>
    </row>
    <row r="37" spans="1:13" ht="15" customHeight="1" x14ac:dyDescent="0.25">
      <c r="C37" s="82">
        <v>1</v>
      </c>
      <c r="D37" s="103">
        <v>2</v>
      </c>
      <c r="E37" s="84" t="s">
        <v>57</v>
      </c>
      <c r="F37" s="113"/>
      <c r="G37" s="86" t="s">
        <v>30</v>
      </c>
      <c r="H37" s="87" t="s">
        <v>31</v>
      </c>
      <c r="I37" s="88" t="s">
        <v>32</v>
      </c>
      <c r="J37" s="89">
        <v>1800</v>
      </c>
      <c r="K37" s="90">
        <v>200</v>
      </c>
      <c r="L37" s="91">
        <v>0.11111111111111116</v>
      </c>
      <c r="M37" s="89">
        <v>2000</v>
      </c>
    </row>
    <row r="38" spans="1:13" ht="15" customHeight="1" x14ac:dyDescent="0.25">
      <c r="C38" s="82">
        <v>1</v>
      </c>
      <c r="D38" s="111">
        <v>2</v>
      </c>
      <c r="E38" s="94">
        <v>1305</v>
      </c>
      <c r="F38" s="112"/>
      <c r="G38" s="96" t="s">
        <v>35</v>
      </c>
      <c r="H38" s="97" t="s">
        <v>36</v>
      </c>
      <c r="I38" s="98" t="s">
        <v>32</v>
      </c>
      <c r="J38" s="99">
        <v>1800</v>
      </c>
      <c r="K38" s="100">
        <v>200</v>
      </c>
      <c r="L38" s="101">
        <v>0.11111111111111116</v>
      </c>
      <c r="M38" s="99">
        <v>2000</v>
      </c>
    </row>
    <row r="39" spans="1:13" ht="15" customHeight="1" x14ac:dyDescent="0.25">
      <c r="C39" s="74" t="s">
        <v>58</v>
      </c>
      <c r="D39" s="75"/>
      <c r="E39" s="121"/>
      <c r="F39" s="77"/>
      <c r="G39" s="121"/>
      <c r="H39" s="78"/>
      <c r="I39" s="76"/>
      <c r="J39" s="79"/>
      <c r="K39" s="80"/>
      <c r="L39" s="80"/>
      <c r="M39" s="79"/>
    </row>
    <row r="40" spans="1:13" ht="15" customHeight="1" x14ac:dyDescent="0.25">
      <c r="C40" s="82">
        <v>1</v>
      </c>
      <c r="D40" s="103">
        <v>2</v>
      </c>
      <c r="E40" s="84" t="s">
        <v>59</v>
      </c>
      <c r="F40" s="113"/>
      <c r="G40" s="86" t="s">
        <v>30</v>
      </c>
      <c r="H40" s="87" t="s">
        <v>31</v>
      </c>
      <c r="I40" s="88" t="s">
        <v>32</v>
      </c>
      <c r="J40" s="89">
        <v>1800</v>
      </c>
      <c r="K40" s="90">
        <v>200</v>
      </c>
      <c r="L40" s="91">
        <v>0.11111111111111116</v>
      </c>
      <c r="M40" s="89">
        <v>2000</v>
      </c>
    </row>
    <row r="41" spans="1:13" ht="15" customHeight="1" x14ac:dyDescent="0.25">
      <c r="C41" s="82">
        <v>1</v>
      </c>
      <c r="D41" s="111">
        <v>2</v>
      </c>
      <c r="E41" s="94">
        <v>1315</v>
      </c>
      <c r="F41" s="112"/>
      <c r="G41" s="96" t="s">
        <v>35</v>
      </c>
      <c r="H41" s="97" t="s">
        <v>36</v>
      </c>
      <c r="I41" s="98" t="s">
        <v>32</v>
      </c>
      <c r="J41" s="99">
        <v>1800</v>
      </c>
      <c r="K41" s="100">
        <v>200</v>
      </c>
      <c r="L41" s="101">
        <v>0.11111111111111116</v>
      </c>
      <c r="M41" s="99">
        <v>2000</v>
      </c>
    </row>
    <row r="42" spans="1:13" ht="15" customHeight="1" x14ac:dyDescent="0.25">
      <c r="A42" s="122" t="s">
        <v>60</v>
      </c>
      <c r="B42" s="58"/>
      <c r="C42" s="59"/>
      <c r="D42" s="60"/>
      <c r="E42" s="123"/>
      <c r="F42" s="62"/>
      <c r="G42" s="123"/>
      <c r="H42" s="63"/>
      <c r="I42" s="61"/>
      <c r="J42" s="64"/>
      <c r="K42" s="65"/>
      <c r="L42" s="65"/>
      <c r="M42" s="64"/>
    </row>
    <row r="43" spans="1:13" ht="15" customHeight="1" x14ac:dyDescent="0.25">
      <c r="B43" s="66" t="s">
        <v>61</v>
      </c>
      <c r="C43" s="67"/>
      <c r="D43" s="68"/>
      <c r="E43" s="102"/>
      <c r="F43" s="70"/>
      <c r="G43" s="102"/>
      <c r="H43" s="71"/>
      <c r="I43" s="69"/>
      <c r="J43" s="72"/>
      <c r="K43" s="73"/>
      <c r="L43" s="73"/>
      <c r="M43" s="72"/>
    </row>
    <row r="44" spans="1:13" ht="15" customHeight="1" x14ac:dyDescent="0.25">
      <c r="C44" s="74" t="s">
        <v>62</v>
      </c>
      <c r="D44" s="75"/>
      <c r="E44" s="121"/>
      <c r="F44" s="77"/>
      <c r="G44" s="121"/>
      <c r="H44" s="78"/>
      <c r="I44" s="76"/>
      <c r="J44" s="79"/>
      <c r="K44" s="80"/>
      <c r="L44" s="80"/>
      <c r="M44" s="79"/>
    </row>
    <row r="45" spans="1:13" ht="15" customHeight="1" x14ac:dyDescent="0.25">
      <c r="C45" s="82">
        <v>1</v>
      </c>
      <c r="D45" s="103">
        <v>3</v>
      </c>
      <c r="E45" s="124" t="s">
        <v>63</v>
      </c>
      <c r="F45" s="125"/>
      <c r="G45" s="86" t="s">
        <v>64</v>
      </c>
      <c r="H45" s="87" t="s">
        <v>31</v>
      </c>
      <c r="I45" s="126" t="s">
        <v>65</v>
      </c>
      <c r="J45" s="127">
        <v>3300</v>
      </c>
      <c r="K45" s="90">
        <v>200</v>
      </c>
      <c r="L45" s="91">
        <v>6.0606060606060552E-2</v>
      </c>
      <c r="M45" s="127">
        <v>3500</v>
      </c>
    </row>
    <row r="46" spans="1:13" ht="15" customHeight="1" x14ac:dyDescent="0.25">
      <c r="C46" s="82">
        <v>1</v>
      </c>
      <c r="D46" s="104">
        <v>3</v>
      </c>
      <c r="E46" s="128" t="s">
        <v>66</v>
      </c>
      <c r="F46" s="129"/>
      <c r="G46" s="107" t="s">
        <v>67</v>
      </c>
      <c r="H46" s="108" t="s">
        <v>31</v>
      </c>
      <c r="I46" s="130" t="s">
        <v>68</v>
      </c>
      <c r="J46" s="131">
        <v>2600</v>
      </c>
      <c r="K46" s="90">
        <v>200</v>
      </c>
      <c r="L46" s="91">
        <v>7.6923076923076872E-2</v>
      </c>
      <c r="M46" s="131">
        <v>2800</v>
      </c>
    </row>
    <row r="47" spans="1:13" ht="15" customHeight="1" x14ac:dyDescent="0.25">
      <c r="C47" s="82">
        <v>1</v>
      </c>
      <c r="D47" s="104">
        <v>3</v>
      </c>
      <c r="E47" s="128" t="s">
        <v>69</v>
      </c>
      <c r="F47" s="129"/>
      <c r="G47" s="107" t="s">
        <v>68</v>
      </c>
      <c r="H47" s="108" t="s">
        <v>36</v>
      </c>
      <c r="I47" s="130" t="s">
        <v>68</v>
      </c>
      <c r="J47" s="131">
        <v>2600</v>
      </c>
      <c r="K47" s="90">
        <v>200</v>
      </c>
      <c r="L47" s="91">
        <v>7.6923076923076872E-2</v>
      </c>
      <c r="M47" s="131">
        <v>2800</v>
      </c>
    </row>
    <row r="48" spans="1:13" ht="15" customHeight="1" x14ac:dyDescent="0.25">
      <c r="C48" s="82">
        <v>1</v>
      </c>
      <c r="D48" s="104">
        <v>2</v>
      </c>
      <c r="E48" s="105" t="s">
        <v>70</v>
      </c>
      <c r="F48" s="132"/>
      <c r="G48" s="107" t="s">
        <v>30</v>
      </c>
      <c r="H48" s="108" t="s">
        <v>31</v>
      </c>
      <c r="I48" s="109" t="s">
        <v>32</v>
      </c>
      <c r="J48" s="110">
        <v>1800</v>
      </c>
      <c r="K48" s="90">
        <v>200</v>
      </c>
      <c r="L48" s="91">
        <v>0.11111111111111116</v>
      </c>
      <c r="M48" s="110">
        <v>2000</v>
      </c>
    </row>
    <row r="49" spans="3:13" ht="15" customHeight="1" x14ac:dyDescent="0.25">
      <c r="C49" s="82">
        <v>1</v>
      </c>
      <c r="D49" s="111">
        <v>2</v>
      </c>
      <c r="E49" s="94">
        <v>1302</v>
      </c>
      <c r="F49" s="112"/>
      <c r="G49" s="96" t="s">
        <v>35</v>
      </c>
      <c r="H49" s="97" t="s">
        <v>36</v>
      </c>
      <c r="I49" s="98" t="s">
        <v>32</v>
      </c>
      <c r="J49" s="99">
        <v>1800</v>
      </c>
      <c r="K49" s="100">
        <v>200</v>
      </c>
      <c r="L49" s="101">
        <v>0.11111111111111116</v>
      </c>
      <c r="M49" s="99">
        <v>2000</v>
      </c>
    </row>
    <row r="50" spans="3:13" ht="15" customHeight="1" x14ac:dyDescent="0.25">
      <c r="C50" s="74" t="s">
        <v>71</v>
      </c>
      <c r="D50" s="75"/>
      <c r="E50" s="121"/>
      <c r="F50" s="77"/>
      <c r="G50" s="121"/>
      <c r="H50" s="78"/>
      <c r="I50" s="76"/>
      <c r="J50" s="79"/>
      <c r="K50" s="80"/>
      <c r="L50" s="80"/>
      <c r="M50" s="79"/>
    </row>
    <row r="51" spans="3:13" ht="15" customHeight="1" x14ac:dyDescent="0.25">
      <c r="C51" s="82">
        <v>1</v>
      </c>
      <c r="D51" s="103">
        <v>1</v>
      </c>
      <c r="E51" s="124" t="s">
        <v>72</v>
      </c>
      <c r="F51" s="133" t="s">
        <v>50</v>
      </c>
      <c r="G51" s="86" t="s">
        <v>64</v>
      </c>
      <c r="H51" s="87" t="s">
        <v>31</v>
      </c>
      <c r="I51" s="126" t="s">
        <v>65</v>
      </c>
      <c r="J51" s="127">
        <v>3300</v>
      </c>
      <c r="K51" s="90">
        <v>200</v>
      </c>
      <c r="L51" s="91">
        <v>6.0606060606060552E-2</v>
      </c>
      <c r="M51" s="127">
        <v>3500</v>
      </c>
    </row>
    <row r="52" spans="3:13" ht="15" customHeight="1" x14ac:dyDescent="0.25">
      <c r="C52" s="82">
        <v>1</v>
      </c>
      <c r="D52" s="104">
        <v>1</v>
      </c>
      <c r="E52" s="128" t="s">
        <v>73</v>
      </c>
      <c r="F52" s="134"/>
      <c r="G52" s="107" t="s">
        <v>67</v>
      </c>
      <c r="H52" s="108" t="s">
        <v>31</v>
      </c>
      <c r="I52" s="130" t="s">
        <v>68</v>
      </c>
      <c r="J52" s="131">
        <v>2600</v>
      </c>
      <c r="K52" s="90">
        <v>200</v>
      </c>
      <c r="L52" s="91">
        <v>7.6923076923076872E-2</v>
      </c>
      <c r="M52" s="131">
        <v>2800</v>
      </c>
    </row>
    <row r="53" spans="3:13" ht="15" customHeight="1" x14ac:dyDescent="0.25">
      <c r="C53" s="82">
        <v>1</v>
      </c>
      <c r="D53" s="104">
        <v>1</v>
      </c>
      <c r="E53" s="128" t="s">
        <v>74</v>
      </c>
      <c r="F53" s="134"/>
      <c r="G53" s="107" t="s">
        <v>68</v>
      </c>
      <c r="H53" s="108" t="s">
        <v>36</v>
      </c>
      <c r="I53" s="130" t="s">
        <v>68</v>
      </c>
      <c r="J53" s="131">
        <v>2600</v>
      </c>
      <c r="K53" s="90">
        <v>200</v>
      </c>
      <c r="L53" s="91">
        <v>7.6923076923076872E-2</v>
      </c>
      <c r="M53" s="131">
        <v>2800</v>
      </c>
    </row>
    <row r="54" spans="3:13" ht="15" customHeight="1" x14ac:dyDescent="0.25">
      <c r="C54" s="82">
        <v>1</v>
      </c>
      <c r="D54" s="104">
        <v>1</v>
      </c>
      <c r="E54" s="105" t="s">
        <v>75</v>
      </c>
      <c r="F54" s="106"/>
      <c r="G54" s="107" t="s">
        <v>30</v>
      </c>
      <c r="H54" s="108" t="s">
        <v>31</v>
      </c>
      <c r="I54" s="109" t="s">
        <v>32</v>
      </c>
      <c r="J54" s="110">
        <v>1800</v>
      </c>
      <c r="K54" s="90">
        <v>200</v>
      </c>
      <c r="L54" s="91">
        <v>0.11111111111111116</v>
      </c>
      <c r="M54" s="110">
        <v>2000</v>
      </c>
    </row>
    <row r="55" spans="3:13" ht="15" customHeight="1" x14ac:dyDescent="0.25">
      <c r="C55" s="82">
        <v>1</v>
      </c>
      <c r="D55" s="111">
        <v>1</v>
      </c>
      <c r="E55" s="94">
        <v>1329</v>
      </c>
      <c r="F55" s="135" t="s">
        <v>50</v>
      </c>
      <c r="G55" s="96" t="s">
        <v>35</v>
      </c>
      <c r="H55" s="97" t="s">
        <v>36</v>
      </c>
      <c r="I55" s="98" t="s">
        <v>32</v>
      </c>
      <c r="J55" s="99">
        <v>1800</v>
      </c>
      <c r="K55" s="100">
        <v>200</v>
      </c>
      <c r="L55" s="101">
        <v>0.11111111111111116</v>
      </c>
      <c r="M55" s="99">
        <v>2000</v>
      </c>
    </row>
    <row r="56" spans="3:13" ht="15" customHeight="1" x14ac:dyDescent="0.25">
      <c r="C56" s="74" t="s">
        <v>76</v>
      </c>
      <c r="D56" s="75"/>
      <c r="E56" s="121"/>
      <c r="F56" s="77"/>
      <c r="G56" s="121"/>
      <c r="H56" s="78"/>
      <c r="I56" s="76"/>
      <c r="J56" s="79"/>
      <c r="K56" s="80"/>
      <c r="L56" s="80"/>
      <c r="M56" s="79"/>
    </row>
    <row r="57" spans="3:13" ht="15" customHeight="1" x14ac:dyDescent="0.25">
      <c r="C57" s="82">
        <v>1</v>
      </c>
      <c r="D57" s="4">
        <v>1</v>
      </c>
      <c r="E57" s="136" t="s">
        <v>77</v>
      </c>
      <c r="F57" s="120" t="s">
        <v>50</v>
      </c>
      <c r="G57" s="116" t="s">
        <v>64</v>
      </c>
      <c r="H57" s="117" t="s">
        <v>31</v>
      </c>
      <c r="I57" s="137" t="s">
        <v>65</v>
      </c>
      <c r="J57" s="138">
        <v>3300</v>
      </c>
      <c r="K57" s="100">
        <v>200</v>
      </c>
      <c r="L57" s="101">
        <v>6.0606060606060552E-2</v>
      </c>
      <c r="M57" s="138">
        <v>3500</v>
      </c>
    </row>
    <row r="58" spans="3:13" ht="15" customHeight="1" x14ac:dyDescent="0.25">
      <c r="C58" s="74" t="s">
        <v>78</v>
      </c>
      <c r="D58" s="75"/>
      <c r="E58" s="121"/>
      <c r="F58" s="77"/>
      <c r="G58" s="121"/>
      <c r="H58" s="78"/>
      <c r="I58" s="76"/>
      <c r="J58" s="79"/>
      <c r="K58" s="80"/>
      <c r="L58" s="80"/>
      <c r="M58" s="79"/>
    </row>
    <row r="59" spans="3:13" ht="15" customHeight="1" x14ac:dyDescent="0.25">
      <c r="C59" s="82">
        <v>1</v>
      </c>
      <c r="D59" s="4">
        <v>1</v>
      </c>
      <c r="E59" s="136" t="s">
        <v>79</v>
      </c>
      <c r="F59" s="120" t="s">
        <v>50</v>
      </c>
      <c r="G59" s="116" t="s">
        <v>64</v>
      </c>
      <c r="H59" s="117" t="s">
        <v>31</v>
      </c>
      <c r="I59" s="137" t="s">
        <v>65</v>
      </c>
      <c r="J59" s="138">
        <v>3300</v>
      </c>
      <c r="K59" s="100">
        <v>200</v>
      </c>
      <c r="L59" s="101">
        <v>6.0606060606060552E-2</v>
      </c>
      <c r="M59" s="138">
        <v>3500</v>
      </c>
    </row>
    <row r="60" spans="3:13" ht="15" customHeight="1" x14ac:dyDescent="0.25">
      <c r="C60" s="74" t="s">
        <v>80</v>
      </c>
      <c r="D60" s="75"/>
      <c r="E60" s="121"/>
      <c r="F60" s="77"/>
      <c r="G60" s="121"/>
      <c r="H60" s="78"/>
      <c r="I60" s="76"/>
      <c r="J60" s="79"/>
      <c r="K60" s="80"/>
      <c r="L60" s="80"/>
      <c r="M60" s="79"/>
    </row>
    <row r="61" spans="3:13" ht="15" customHeight="1" x14ac:dyDescent="0.25">
      <c r="C61" s="82">
        <v>1</v>
      </c>
      <c r="D61" s="103">
        <v>1</v>
      </c>
      <c r="E61" s="124" t="s">
        <v>81</v>
      </c>
      <c r="F61" s="139"/>
      <c r="G61" s="86" t="s">
        <v>64</v>
      </c>
      <c r="H61" s="87" t="s">
        <v>31</v>
      </c>
      <c r="I61" s="126" t="s">
        <v>65</v>
      </c>
      <c r="J61" s="127">
        <v>3300</v>
      </c>
      <c r="K61" s="90">
        <v>200</v>
      </c>
      <c r="L61" s="91">
        <v>6.0606060606060552E-2</v>
      </c>
      <c r="M61" s="127">
        <v>3500</v>
      </c>
    </row>
    <row r="62" spans="3:13" ht="15" customHeight="1" x14ac:dyDescent="0.25">
      <c r="C62" s="82">
        <v>1</v>
      </c>
      <c r="D62" s="104">
        <v>1</v>
      </c>
      <c r="E62" s="128" t="s">
        <v>82</v>
      </c>
      <c r="F62" s="134"/>
      <c r="G62" s="107" t="s">
        <v>67</v>
      </c>
      <c r="H62" s="108" t="s">
        <v>31</v>
      </c>
      <c r="I62" s="130" t="s">
        <v>68</v>
      </c>
      <c r="J62" s="131">
        <v>2600</v>
      </c>
      <c r="K62" s="90">
        <v>200</v>
      </c>
      <c r="L62" s="91">
        <v>7.6923076923076872E-2</v>
      </c>
      <c r="M62" s="131">
        <v>2800</v>
      </c>
    </row>
    <row r="63" spans="3:13" ht="15" customHeight="1" x14ac:dyDescent="0.25">
      <c r="C63" s="82">
        <v>1</v>
      </c>
      <c r="D63" s="104">
        <v>1</v>
      </c>
      <c r="E63" s="128" t="s">
        <v>83</v>
      </c>
      <c r="F63" s="134"/>
      <c r="G63" s="107" t="s">
        <v>68</v>
      </c>
      <c r="H63" s="108" t="s">
        <v>36</v>
      </c>
      <c r="I63" s="130" t="s">
        <v>68</v>
      </c>
      <c r="J63" s="131">
        <v>2600</v>
      </c>
      <c r="K63" s="90">
        <v>200</v>
      </c>
      <c r="L63" s="91">
        <v>7.6923076923076872E-2</v>
      </c>
      <c r="M63" s="131">
        <v>2800</v>
      </c>
    </row>
    <row r="64" spans="3:13" ht="15" customHeight="1" x14ac:dyDescent="0.25">
      <c r="C64" s="82">
        <v>1</v>
      </c>
      <c r="D64" s="104">
        <v>2</v>
      </c>
      <c r="E64" s="105" t="s">
        <v>84</v>
      </c>
      <c r="F64" s="132"/>
      <c r="G64" s="107" t="s">
        <v>30</v>
      </c>
      <c r="H64" s="108" t="s">
        <v>31</v>
      </c>
      <c r="I64" s="109" t="s">
        <v>32</v>
      </c>
      <c r="J64" s="110">
        <v>1800</v>
      </c>
      <c r="K64" s="90">
        <v>200</v>
      </c>
      <c r="L64" s="91">
        <v>0.11111111111111116</v>
      </c>
      <c r="M64" s="110">
        <v>2000</v>
      </c>
    </row>
    <row r="65" spans="2:13" ht="15" customHeight="1" x14ac:dyDescent="0.25">
      <c r="C65" s="82">
        <v>1</v>
      </c>
      <c r="D65" s="111">
        <v>2</v>
      </c>
      <c r="E65" s="94">
        <v>1503</v>
      </c>
      <c r="F65" s="112"/>
      <c r="G65" s="96" t="s">
        <v>35</v>
      </c>
      <c r="H65" s="97" t="s">
        <v>36</v>
      </c>
      <c r="I65" s="98" t="s">
        <v>32</v>
      </c>
      <c r="J65" s="99">
        <v>1800</v>
      </c>
      <c r="K65" s="100">
        <v>200</v>
      </c>
      <c r="L65" s="101">
        <v>0.11111111111111116</v>
      </c>
      <c r="M65" s="99">
        <v>2000</v>
      </c>
    </row>
    <row r="66" spans="2:13" ht="15" customHeight="1" x14ac:dyDescent="0.25">
      <c r="C66" s="74" t="s">
        <v>85</v>
      </c>
      <c r="D66" s="75"/>
      <c r="E66" s="121"/>
      <c r="F66" s="77"/>
      <c r="G66" s="121"/>
      <c r="H66" s="78"/>
      <c r="I66" s="76"/>
      <c r="J66" s="79"/>
      <c r="K66" s="80"/>
      <c r="L66" s="80"/>
      <c r="M66" s="79"/>
    </row>
    <row r="67" spans="2:13" ht="15" customHeight="1" x14ac:dyDescent="0.25">
      <c r="C67" s="82">
        <v>1</v>
      </c>
      <c r="D67" s="103">
        <v>3</v>
      </c>
      <c r="E67" s="84" t="s">
        <v>86</v>
      </c>
      <c r="F67" s="140"/>
      <c r="G67" s="86" t="s">
        <v>30</v>
      </c>
      <c r="H67" s="87" t="s">
        <v>31</v>
      </c>
      <c r="I67" s="88" t="s">
        <v>32</v>
      </c>
      <c r="J67" s="89">
        <v>1800</v>
      </c>
      <c r="K67" s="90">
        <v>200</v>
      </c>
      <c r="L67" s="91">
        <v>0.11111111111111116</v>
      </c>
      <c r="M67" s="89">
        <v>2000</v>
      </c>
    </row>
    <row r="68" spans="2:13" ht="15" customHeight="1" x14ac:dyDescent="0.25">
      <c r="C68" s="82">
        <v>1</v>
      </c>
      <c r="D68" s="4">
        <v>3</v>
      </c>
      <c r="E68" s="114">
        <v>1505</v>
      </c>
      <c r="F68" s="141"/>
      <c r="G68" s="116" t="s">
        <v>35</v>
      </c>
      <c r="H68" s="117" t="s">
        <v>36</v>
      </c>
      <c r="I68" s="118" t="s">
        <v>32</v>
      </c>
      <c r="J68" s="119">
        <v>1800</v>
      </c>
      <c r="K68" s="100">
        <v>200</v>
      </c>
      <c r="L68" s="101">
        <v>0.11111111111111116</v>
      </c>
      <c r="M68" s="119">
        <v>2000</v>
      </c>
    </row>
    <row r="69" spans="2:13" ht="15" customHeight="1" x14ac:dyDescent="0.25">
      <c r="C69" s="74" t="s">
        <v>87</v>
      </c>
      <c r="D69" s="75"/>
      <c r="E69" s="121"/>
      <c r="F69" s="77"/>
      <c r="G69" s="121"/>
      <c r="H69" s="78"/>
      <c r="I69" s="76"/>
      <c r="J69" s="79"/>
      <c r="K69" s="80"/>
      <c r="L69" s="80"/>
      <c r="M69" s="79"/>
    </row>
    <row r="70" spans="2:13" ht="15" customHeight="1" x14ac:dyDescent="0.25">
      <c r="C70" s="82">
        <v>1</v>
      </c>
      <c r="D70" s="4">
        <v>1</v>
      </c>
      <c r="E70" s="114" t="s">
        <v>88</v>
      </c>
      <c r="F70" s="115" t="s">
        <v>34</v>
      </c>
      <c r="G70" s="116" t="s">
        <v>30</v>
      </c>
      <c r="H70" s="117" t="s">
        <v>31</v>
      </c>
      <c r="I70" s="118" t="s">
        <v>32</v>
      </c>
      <c r="J70" s="119">
        <v>3300</v>
      </c>
      <c r="K70" s="100">
        <v>0</v>
      </c>
      <c r="L70" s="101">
        <v>0</v>
      </c>
      <c r="M70" s="119">
        <v>3300</v>
      </c>
    </row>
    <row r="71" spans="2:13" ht="15" customHeight="1" x14ac:dyDescent="0.25">
      <c r="B71" s="66" t="s">
        <v>89</v>
      </c>
      <c r="C71" s="67"/>
      <c r="D71" s="68"/>
      <c r="E71" s="102"/>
      <c r="F71" s="70"/>
      <c r="G71" s="102"/>
      <c r="H71" s="71"/>
      <c r="I71" s="69"/>
      <c r="J71" s="72"/>
      <c r="K71" s="73"/>
      <c r="L71" s="73"/>
      <c r="M71" s="72"/>
    </row>
    <row r="72" spans="2:13" ht="15" customHeight="1" x14ac:dyDescent="0.25">
      <c r="C72" s="74" t="s">
        <v>90</v>
      </c>
      <c r="D72" s="75"/>
      <c r="E72" s="121"/>
      <c r="F72" s="77"/>
      <c r="G72" s="121"/>
      <c r="H72" s="78"/>
      <c r="I72" s="76"/>
      <c r="J72" s="79"/>
      <c r="K72" s="80"/>
      <c r="L72" s="80"/>
      <c r="M72" s="79"/>
    </row>
    <row r="73" spans="2:13" ht="15" customHeight="1" x14ac:dyDescent="0.25">
      <c r="C73" s="82">
        <v>1</v>
      </c>
      <c r="D73" s="4">
        <v>1</v>
      </c>
      <c r="E73" s="136" t="s">
        <v>91</v>
      </c>
      <c r="F73" s="120" t="s">
        <v>50</v>
      </c>
      <c r="G73" s="116" t="s">
        <v>64</v>
      </c>
      <c r="H73" s="117" t="s">
        <v>31</v>
      </c>
      <c r="I73" s="137" t="s">
        <v>65</v>
      </c>
      <c r="J73" s="138">
        <v>3300</v>
      </c>
      <c r="K73" s="100">
        <v>200</v>
      </c>
      <c r="L73" s="101">
        <v>6.0606060606060552E-2</v>
      </c>
      <c r="M73" s="138">
        <v>3500</v>
      </c>
    </row>
    <row r="74" spans="2:13" ht="15" customHeight="1" x14ac:dyDescent="0.25">
      <c r="C74" s="74" t="s">
        <v>92</v>
      </c>
      <c r="D74" s="75"/>
      <c r="E74" s="121"/>
      <c r="F74" s="77"/>
      <c r="G74" s="121"/>
      <c r="H74" s="78"/>
      <c r="I74" s="76"/>
      <c r="J74" s="79"/>
      <c r="K74" s="80"/>
      <c r="L74" s="80"/>
      <c r="M74" s="79"/>
    </row>
    <row r="75" spans="2:13" ht="15" customHeight="1" x14ac:dyDescent="0.25">
      <c r="C75" s="82">
        <v>1</v>
      </c>
      <c r="D75" s="4">
        <v>1</v>
      </c>
      <c r="E75" s="136" t="s">
        <v>93</v>
      </c>
      <c r="F75" s="142"/>
      <c r="G75" s="116" t="s">
        <v>64</v>
      </c>
      <c r="H75" s="117" t="s">
        <v>31</v>
      </c>
      <c r="I75" s="137" t="s">
        <v>65</v>
      </c>
      <c r="J75" s="138">
        <v>3300</v>
      </c>
      <c r="K75" s="100">
        <v>200</v>
      </c>
      <c r="L75" s="101">
        <v>6.0606060606060552E-2</v>
      </c>
      <c r="M75" s="138">
        <v>3500</v>
      </c>
    </row>
    <row r="76" spans="2:13" ht="15" customHeight="1" x14ac:dyDescent="0.25">
      <c r="C76" s="74" t="s">
        <v>94</v>
      </c>
      <c r="D76" s="75"/>
      <c r="E76" s="121"/>
      <c r="F76" s="77"/>
      <c r="G76" s="121"/>
      <c r="H76" s="78"/>
      <c r="I76" s="76"/>
      <c r="J76" s="79"/>
      <c r="K76" s="80"/>
      <c r="L76" s="80"/>
      <c r="M76" s="79"/>
    </row>
    <row r="77" spans="2:13" ht="15" customHeight="1" x14ac:dyDescent="0.25">
      <c r="C77" s="82">
        <v>1</v>
      </c>
      <c r="D77" s="103">
        <v>3</v>
      </c>
      <c r="E77" s="124" t="s">
        <v>95</v>
      </c>
      <c r="F77" s="125"/>
      <c r="G77" s="86" t="s">
        <v>64</v>
      </c>
      <c r="H77" s="87" t="s">
        <v>31</v>
      </c>
      <c r="I77" s="126" t="s">
        <v>65</v>
      </c>
      <c r="J77" s="127">
        <v>3300</v>
      </c>
      <c r="K77" s="90">
        <v>200</v>
      </c>
      <c r="L77" s="91">
        <v>6.0606060606060552E-2</v>
      </c>
      <c r="M77" s="127">
        <v>3500</v>
      </c>
    </row>
    <row r="78" spans="2:13" ht="15" customHeight="1" x14ac:dyDescent="0.25">
      <c r="C78" s="82">
        <v>1</v>
      </c>
      <c r="D78" s="104">
        <v>3</v>
      </c>
      <c r="E78" s="128" t="s">
        <v>96</v>
      </c>
      <c r="F78" s="129"/>
      <c r="G78" s="107" t="s">
        <v>67</v>
      </c>
      <c r="H78" s="108" t="s">
        <v>31</v>
      </c>
      <c r="I78" s="130" t="s">
        <v>68</v>
      </c>
      <c r="J78" s="131">
        <v>2600</v>
      </c>
      <c r="K78" s="90">
        <v>200</v>
      </c>
      <c r="L78" s="91">
        <v>7.6923076923076872E-2</v>
      </c>
      <c r="M78" s="131">
        <v>2800</v>
      </c>
    </row>
    <row r="79" spans="2:13" ht="15" customHeight="1" x14ac:dyDescent="0.25">
      <c r="C79" s="82">
        <v>1</v>
      </c>
      <c r="D79" s="104">
        <v>3</v>
      </c>
      <c r="E79" s="128" t="s">
        <v>97</v>
      </c>
      <c r="F79" s="129"/>
      <c r="G79" s="107" t="s">
        <v>68</v>
      </c>
      <c r="H79" s="108" t="s">
        <v>36</v>
      </c>
      <c r="I79" s="130" t="s">
        <v>68</v>
      </c>
      <c r="J79" s="131">
        <v>2600</v>
      </c>
      <c r="K79" s="90">
        <v>200</v>
      </c>
      <c r="L79" s="91">
        <v>7.6923076923076872E-2</v>
      </c>
      <c r="M79" s="131">
        <v>2800</v>
      </c>
    </row>
    <row r="80" spans="2:13" ht="15" customHeight="1" x14ac:dyDescent="0.25">
      <c r="C80" s="82">
        <v>1</v>
      </c>
      <c r="D80" s="104">
        <v>2</v>
      </c>
      <c r="E80" s="105" t="s">
        <v>98</v>
      </c>
      <c r="F80" s="132"/>
      <c r="G80" s="107" t="s">
        <v>30</v>
      </c>
      <c r="H80" s="108" t="s">
        <v>31</v>
      </c>
      <c r="I80" s="109" t="s">
        <v>32</v>
      </c>
      <c r="J80" s="110">
        <v>1800</v>
      </c>
      <c r="K80" s="90">
        <v>200</v>
      </c>
      <c r="L80" s="91">
        <v>0.11111111111111116</v>
      </c>
      <c r="M80" s="110">
        <v>2000</v>
      </c>
    </row>
    <row r="81" spans="3:13" ht="15" customHeight="1" x14ac:dyDescent="0.25">
      <c r="C81" s="82">
        <v>1</v>
      </c>
      <c r="D81" s="111">
        <v>2</v>
      </c>
      <c r="E81" s="94" t="s">
        <v>99</v>
      </c>
      <c r="F81" s="112"/>
      <c r="G81" s="96" t="s">
        <v>35</v>
      </c>
      <c r="H81" s="97" t="s">
        <v>36</v>
      </c>
      <c r="I81" s="98" t="s">
        <v>32</v>
      </c>
      <c r="J81" s="99">
        <v>1800</v>
      </c>
      <c r="K81" s="100">
        <v>200</v>
      </c>
      <c r="L81" s="101">
        <v>0.11111111111111116</v>
      </c>
      <c r="M81" s="99">
        <v>2000</v>
      </c>
    </row>
    <row r="82" spans="3:13" ht="15" customHeight="1" x14ac:dyDescent="0.25">
      <c r="C82" s="74" t="s">
        <v>100</v>
      </c>
      <c r="D82" s="75"/>
      <c r="E82" s="121"/>
      <c r="F82" s="77"/>
      <c r="G82" s="121"/>
      <c r="H82" s="78"/>
      <c r="I82" s="76"/>
      <c r="J82" s="79"/>
      <c r="K82" s="80"/>
      <c r="L82" s="80"/>
      <c r="M82" s="79"/>
    </row>
    <row r="83" spans="3:13" ht="15" customHeight="1" x14ac:dyDescent="0.25">
      <c r="C83" s="82">
        <v>1</v>
      </c>
      <c r="D83" s="103">
        <v>1</v>
      </c>
      <c r="E83" s="124" t="s">
        <v>101</v>
      </c>
      <c r="F83" s="139"/>
      <c r="G83" s="86" t="s">
        <v>64</v>
      </c>
      <c r="H83" s="87" t="s">
        <v>31</v>
      </c>
      <c r="I83" s="126" t="s">
        <v>65</v>
      </c>
      <c r="J83" s="127">
        <v>3300</v>
      </c>
      <c r="K83" s="90">
        <v>200</v>
      </c>
      <c r="L83" s="91">
        <v>6.0606060606060552E-2</v>
      </c>
      <c r="M83" s="127">
        <v>3500</v>
      </c>
    </row>
    <row r="84" spans="3:13" ht="15" customHeight="1" x14ac:dyDescent="0.25">
      <c r="C84" s="82">
        <v>1</v>
      </c>
      <c r="D84" s="104">
        <v>1</v>
      </c>
      <c r="E84" s="128" t="s">
        <v>102</v>
      </c>
      <c r="F84" s="134"/>
      <c r="G84" s="107" t="s">
        <v>67</v>
      </c>
      <c r="H84" s="108" t="s">
        <v>31</v>
      </c>
      <c r="I84" s="130" t="s">
        <v>68</v>
      </c>
      <c r="J84" s="131">
        <v>2600</v>
      </c>
      <c r="K84" s="90">
        <v>200</v>
      </c>
      <c r="L84" s="91">
        <v>7.6923076923076872E-2</v>
      </c>
      <c r="M84" s="131">
        <v>2800</v>
      </c>
    </row>
    <row r="85" spans="3:13" ht="15" customHeight="1" x14ac:dyDescent="0.25">
      <c r="C85" s="82">
        <v>1</v>
      </c>
      <c r="D85" s="104">
        <v>1</v>
      </c>
      <c r="E85" s="128" t="s">
        <v>103</v>
      </c>
      <c r="F85" s="134"/>
      <c r="G85" s="107" t="s">
        <v>68</v>
      </c>
      <c r="H85" s="108" t="s">
        <v>36</v>
      </c>
      <c r="I85" s="130" t="s">
        <v>68</v>
      </c>
      <c r="J85" s="131">
        <v>2600</v>
      </c>
      <c r="K85" s="90">
        <v>200</v>
      </c>
      <c r="L85" s="91">
        <v>7.6923076923076872E-2</v>
      </c>
      <c r="M85" s="131">
        <v>2800</v>
      </c>
    </row>
    <row r="86" spans="3:13" ht="15" customHeight="1" x14ac:dyDescent="0.25">
      <c r="C86" s="82">
        <v>1</v>
      </c>
      <c r="D86" s="104">
        <v>2</v>
      </c>
      <c r="E86" s="105" t="s">
        <v>104</v>
      </c>
      <c r="F86" s="132"/>
      <c r="G86" s="107" t="s">
        <v>30</v>
      </c>
      <c r="H86" s="108" t="s">
        <v>31</v>
      </c>
      <c r="I86" s="109" t="s">
        <v>32</v>
      </c>
      <c r="J86" s="110">
        <v>1800</v>
      </c>
      <c r="K86" s="90">
        <v>200</v>
      </c>
      <c r="L86" s="91">
        <v>0.11111111111111116</v>
      </c>
      <c r="M86" s="110">
        <v>2000</v>
      </c>
    </row>
    <row r="87" spans="3:13" ht="15" customHeight="1" x14ac:dyDescent="0.25">
      <c r="C87" s="82">
        <v>1</v>
      </c>
      <c r="D87" s="111">
        <v>1</v>
      </c>
      <c r="E87" s="94" t="s">
        <v>105</v>
      </c>
      <c r="F87" s="95"/>
      <c r="G87" s="96" t="s">
        <v>35</v>
      </c>
      <c r="H87" s="97" t="s">
        <v>36</v>
      </c>
      <c r="I87" s="98" t="s">
        <v>32</v>
      </c>
      <c r="J87" s="99">
        <v>1800</v>
      </c>
      <c r="K87" s="100">
        <v>200</v>
      </c>
      <c r="L87" s="101">
        <v>0.11111111111111116</v>
      </c>
      <c r="M87" s="99">
        <v>2000</v>
      </c>
    </row>
    <row r="88" spans="3:13" ht="15" customHeight="1" x14ac:dyDescent="0.25">
      <c r="C88" s="74" t="s">
        <v>106</v>
      </c>
      <c r="D88" s="75"/>
      <c r="E88" s="121"/>
      <c r="F88" s="77"/>
      <c r="G88" s="121"/>
      <c r="H88" s="78"/>
      <c r="I88" s="76"/>
      <c r="J88" s="79"/>
      <c r="K88" s="80"/>
      <c r="L88" s="80"/>
      <c r="M88" s="79"/>
    </row>
    <row r="89" spans="3:13" ht="15" customHeight="1" x14ac:dyDescent="0.25">
      <c r="C89" s="82">
        <v>1</v>
      </c>
      <c r="D89" s="103">
        <v>1</v>
      </c>
      <c r="E89" s="124" t="s">
        <v>107</v>
      </c>
      <c r="F89" s="139"/>
      <c r="G89" s="86" t="s">
        <v>64</v>
      </c>
      <c r="H89" s="87" t="s">
        <v>31</v>
      </c>
      <c r="I89" s="126" t="s">
        <v>65</v>
      </c>
      <c r="J89" s="127">
        <v>3300</v>
      </c>
      <c r="K89" s="90">
        <v>200</v>
      </c>
      <c r="L89" s="91">
        <v>6.0606060606060552E-2</v>
      </c>
      <c r="M89" s="127">
        <v>3500</v>
      </c>
    </row>
    <row r="90" spans="3:13" ht="15" customHeight="1" x14ac:dyDescent="0.25">
      <c r="C90" s="82">
        <v>1</v>
      </c>
      <c r="D90" s="104">
        <v>1</v>
      </c>
      <c r="E90" s="128" t="s">
        <v>108</v>
      </c>
      <c r="F90" s="134"/>
      <c r="G90" s="107" t="s">
        <v>67</v>
      </c>
      <c r="H90" s="108" t="s">
        <v>31</v>
      </c>
      <c r="I90" s="130" t="s">
        <v>68</v>
      </c>
      <c r="J90" s="131">
        <v>2600</v>
      </c>
      <c r="K90" s="90">
        <v>200</v>
      </c>
      <c r="L90" s="91">
        <v>7.6923076923076872E-2</v>
      </c>
      <c r="M90" s="131">
        <v>2800</v>
      </c>
    </row>
    <row r="91" spans="3:13" ht="15" customHeight="1" x14ac:dyDescent="0.25">
      <c r="C91" s="82">
        <v>1</v>
      </c>
      <c r="D91" s="104">
        <v>1</v>
      </c>
      <c r="E91" s="128" t="s">
        <v>109</v>
      </c>
      <c r="F91" s="134"/>
      <c r="G91" s="107" t="s">
        <v>68</v>
      </c>
      <c r="H91" s="108" t="s">
        <v>36</v>
      </c>
      <c r="I91" s="130" t="s">
        <v>68</v>
      </c>
      <c r="J91" s="131">
        <v>2600</v>
      </c>
      <c r="K91" s="90">
        <v>200</v>
      </c>
      <c r="L91" s="91">
        <v>7.6923076923076872E-2</v>
      </c>
      <c r="M91" s="131">
        <v>2800</v>
      </c>
    </row>
    <row r="92" spans="3:13" ht="15" customHeight="1" x14ac:dyDescent="0.25">
      <c r="C92" s="82">
        <v>1</v>
      </c>
      <c r="D92" s="104">
        <v>2</v>
      </c>
      <c r="E92" s="105" t="s">
        <v>110</v>
      </c>
      <c r="F92" s="132"/>
      <c r="G92" s="107" t="s">
        <v>30</v>
      </c>
      <c r="H92" s="108" t="s">
        <v>31</v>
      </c>
      <c r="I92" s="109" t="s">
        <v>32</v>
      </c>
      <c r="J92" s="110">
        <v>1800</v>
      </c>
      <c r="K92" s="90">
        <v>200</v>
      </c>
      <c r="L92" s="91">
        <v>0.11111111111111116</v>
      </c>
      <c r="M92" s="110">
        <v>2000</v>
      </c>
    </row>
    <row r="93" spans="3:13" ht="15" customHeight="1" x14ac:dyDescent="0.25">
      <c r="C93" s="82">
        <v>1</v>
      </c>
      <c r="D93" s="111">
        <v>2</v>
      </c>
      <c r="E93" s="94" t="s">
        <v>111</v>
      </c>
      <c r="F93" s="112"/>
      <c r="G93" s="96" t="s">
        <v>35</v>
      </c>
      <c r="H93" s="97" t="s">
        <v>36</v>
      </c>
      <c r="I93" s="98" t="s">
        <v>32</v>
      </c>
      <c r="J93" s="99">
        <v>1800</v>
      </c>
      <c r="K93" s="100">
        <v>200</v>
      </c>
      <c r="L93" s="101">
        <v>0.11111111111111116</v>
      </c>
      <c r="M93" s="99">
        <v>2000</v>
      </c>
    </row>
    <row r="94" spans="3:13" ht="15" customHeight="1" x14ac:dyDescent="0.25">
      <c r="C94" s="74" t="s">
        <v>112</v>
      </c>
      <c r="D94" s="75"/>
      <c r="E94" s="121"/>
      <c r="F94" s="77"/>
      <c r="G94" s="121"/>
      <c r="H94" s="78"/>
      <c r="I94" s="76"/>
      <c r="J94" s="79"/>
      <c r="K94" s="80"/>
      <c r="L94" s="80"/>
      <c r="M94" s="79"/>
    </row>
    <row r="95" spans="3:13" ht="15" customHeight="1" x14ac:dyDescent="0.25">
      <c r="C95" s="82">
        <v>1</v>
      </c>
      <c r="D95" s="103">
        <v>3</v>
      </c>
      <c r="E95" s="124" t="s">
        <v>113</v>
      </c>
      <c r="F95" s="125"/>
      <c r="G95" s="86" t="s">
        <v>64</v>
      </c>
      <c r="H95" s="87" t="s">
        <v>31</v>
      </c>
      <c r="I95" s="126" t="s">
        <v>65</v>
      </c>
      <c r="J95" s="127">
        <v>3300</v>
      </c>
      <c r="K95" s="90">
        <v>200</v>
      </c>
      <c r="L95" s="91">
        <v>6.0606060606060552E-2</v>
      </c>
      <c r="M95" s="127">
        <v>3500</v>
      </c>
    </row>
    <row r="96" spans="3:13" ht="15" customHeight="1" x14ac:dyDescent="0.25">
      <c r="C96" s="82">
        <v>1</v>
      </c>
      <c r="D96" s="104">
        <v>3</v>
      </c>
      <c r="E96" s="128" t="s">
        <v>114</v>
      </c>
      <c r="F96" s="129"/>
      <c r="G96" s="107" t="s">
        <v>67</v>
      </c>
      <c r="H96" s="108" t="s">
        <v>31</v>
      </c>
      <c r="I96" s="130" t="s">
        <v>68</v>
      </c>
      <c r="J96" s="131">
        <v>2600</v>
      </c>
      <c r="K96" s="90">
        <v>200</v>
      </c>
      <c r="L96" s="91">
        <v>7.6923076923076872E-2</v>
      </c>
      <c r="M96" s="131">
        <v>2800</v>
      </c>
    </row>
    <row r="97" spans="3:13" ht="15" customHeight="1" x14ac:dyDescent="0.25">
      <c r="C97" s="82">
        <v>1</v>
      </c>
      <c r="D97" s="104">
        <v>3</v>
      </c>
      <c r="E97" s="128" t="s">
        <v>115</v>
      </c>
      <c r="F97" s="129"/>
      <c r="G97" s="107" t="s">
        <v>68</v>
      </c>
      <c r="H97" s="108" t="s">
        <v>36</v>
      </c>
      <c r="I97" s="130" t="s">
        <v>68</v>
      </c>
      <c r="J97" s="131">
        <v>2600</v>
      </c>
      <c r="K97" s="90">
        <v>200</v>
      </c>
      <c r="L97" s="91">
        <v>7.6923076923076872E-2</v>
      </c>
      <c r="M97" s="131">
        <v>2800</v>
      </c>
    </row>
    <row r="98" spans="3:13" ht="15" customHeight="1" x14ac:dyDescent="0.25">
      <c r="C98" s="82">
        <v>1</v>
      </c>
      <c r="D98" s="104">
        <v>2</v>
      </c>
      <c r="E98" s="105" t="s">
        <v>116</v>
      </c>
      <c r="F98" s="132"/>
      <c r="G98" s="107" t="s">
        <v>30</v>
      </c>
      <c r="H98" s="108" t="s">
        <v>31</v>
      </c>
      <c r="I98" s="109" t="s">
        <v>32</v>
      </c>
      <c r="J98" s="110">
        <v>1800</v>
      </c>
      <c r="K98" s="90">
        <v>200</v>
      </c>
      <c r="L98" s="91">
        <v>0.11111111111111116</v>
      </c>
      <c r="M98" s="110">
        <v>2000</v>
      </c>
    </row>
    <row r="99" spans="3:13" ht="15" customHeight="1" x14ac:dyDescent="0.25">
      <c r="C99" s="82">
        <v>1</v>
      </c>
      <c r="D99" s="111">
        <v>2</v>
      </c>
      <c r="E99" s="94" t="s">
        <v>117</v>
      </c>
      <c r="F99" s="112"/>
      <c r="G99" s="96" t="s">
        <v>35</v>
      </c>
      <c r="H99" s="97" t="s">
        <v>36</v>
      </c>
      <c r="I99" s="98" t="s">
        <v>32</v>
      </c>
      <c r="J99" s="99">
        <v>1800</v>
      </c>
      <c r="K99" s="100">
        <v>200</v>
      </c>
      <c r="L99" s="101">
        <v>0.11111111111111116</v>
      </c>
      <c r="M99" s="99">
        <v>2000</v>
      </c>
    </row>
    <row r="100" spans="3:13" ht="15" customHeight="1" x14ac:dyDescent="0.25">
      <c r="C100" s="74" t="s">
        <v>118</v>
      </c>
      <c r="D100" s="75"/>
      <c r="E100" s="121"/>
      <c r="F100" s="77"/>
      <c r="G100" s="121"/>
      <c r="H100" s="78"/>
      <c r="I100" s="76"/>
      <c r="J100" s="79"/>
      <c r="K100" s="80"/>
      <c r="L100" s="80"/>
      <c r="M100" s="79"/>
    </row>
    <row r="101" spans="3:13" ht="15" customHeight="1" x14ac:dyDescent="0.25">
      <c r="C101" s="82">
        <v>1</v>
      </c>
      <c r="D101" s="4">
        <v>1</v>
      </c>
      <c r="E101" s="136" t="s">
        <v>119</v>
      </c>
      <c r="F101" s="120" t="s">
        <v>50</v>
      </c>
      <c r="G101" s="116" t="s">
        <v>64</v>
      </c>
      <c r="H101" s="117" t="s">
        <v>31</v>
      </c>
      <c r="I101" s="137" t="s">
        <v>65</v>
      </c>
      <c r="J101" s="138">
        <v>3300</v>
      </c>
      <c r="K101" s="100">
        <v>200</v>
      </c>
      <c r="L101" s="101">
        <v>6.0606060606060552E-2</v>
      </c>
      <c r="M101" s="138">
        <v>3500</v>
      </c>
    </row>
    <row r="102" spans="3:13" ht="15" customHeight="1" x14ac:dyDescent="0.25">
      <c r="C102" s="74" t="s">
        <v>120</v>
      </c>
      <c r="D102" s="75"/>
      <c r="E102" s="121"/>
      <c r="F102" s="77"/>
      <c r="G102" s="121"/>
      <c r="H102" s="78"/>
      <c r="I102" s="76"/>
      <c r="J102" s="79"/>
      <c r="K102" s="80"/>
      <c r="L102" s="80"/>
      <c r="M102" s="79"/>
    </row>
    <row r="103" spans="3:13" ht="15" customHeight="1" x14ac:dyDescent="0.25">
      <c r="C103" s="82">
        <v>1</v>
      </c>
      <c r="D103" s="4">
        <v>1</v>
      </c>
      <c r="E103" s="136" t="s">
        <v>121</v>
      </c>
      <c r="F103" s="120" t="s">
        <v>50</v>
      </c>
      <c r="G103" s="116" t="s">
        <v>64</v>
      </c>
      <c r="H103" s="117" t="s">
        <v>31</v>
      </c>
      <c r="I103" s="137" t="s">
        <v>65</v>
      </c>
      <c r="J103" s="138">
        <v>3300</v>
      </c>
      <c r="K103" s="100">
        <v>200</v>
      </c>
      <c r="L103" s="101">
        <v>6.0606060606060552E-2</v>
      </c>
      <c r="M103" s="138">
        <v>3500</v>
      </c>
    </row>
    <row r="104" spans="3:13" ht="15" customHeight="1" x14ac:dyDescent="0.25">
      <c r="C104" s="74" t="s">
        <v>122</v>
      </c>
      <c r="D104" s="75"/>
      <c r="E104" s="121"/>
      <c r="F104" s="77"/>
      <c r="G104" s="121"/>
      <c r="H104" s="78"/>
      <c r="I104" s="76"/>
      <c r="J104" s="79"/>
      <c r="K104" s="80"/>
      <c r="L104" s="80"/>
      <c r="M104" s="79"/>
    </row>
    <row r="105" spans="3:13" ht="15" customHeight="1" x14ac:dyDescent="0.25">
      <c r="C105" s="82">
        <v>1</v>
      </c>
      <c r="D105" s="103">
        <v>1</v>
      </c>
      <c r="E105" s="124" t="s">
        <v>123</v>
      </c>
      <c r="F105" s="139"/>
      <c r="G105" s="86" t="s">
        <v>64</v>
      </c>
      <c r="H105" s="87" t="s">
        <v>31</v>
      </c>
      <c r="I105" s="126" t="s">
        <v>65</v>
      </c>
      <c r="J105" s="127">
        <v>3300</v>
      </c>
      <c r="K105" s="90">
        <v>200</v>
      </c>
      <c r="L105" s="91">
        <v>6.0606060606060552E-2</v>
      </c>
      <c r="M105" s="127">
        <v>3500</v>
      </c>
    </row>
    <row r="106" spans="3:13" ht="15" customHeight="1" x14ac:dyDescent="0.25">
      <c r="C106" s="82">
        <v>1</v>
      </c>
      <c r="D106" s="104">
        <v>1</v>
      </c>
      <c r="E106" s="128" t="s">
        <v>124</v>
      </c>
      <c r="F106" s="134"/>
      <c r="G106" s="107" t="s">
        <v>67</v>
      </c>
      <c r="H106" s="108" t="s">
        <v>31</v>
      </c>
      <c r="I106" s="130" t="s">
        <v>68</v>
      </c>
      <c r="J106" s="131">
        <v>2600</v>
      </c>
      <c r="K106" s="90">
        <v>200</v>
      </c>
      <c r="L106" s="91">
        <v>7.6923076923076872E-2</v>
      </c>
      <c r="M106" s="131">
        <v>2800</v>
      </c>
    </row>
    <row r="107" spans="3:13" ht="15" customHeight="1" x14ac:dyDescent="0.25">
      <c r="C107" s="82">
        <v>1</v>
      </c>
      <c r="D107" s="104">
        <v>1</v>
      </c>
      <c r="E107" s="128" t="s">
        <v>125</v>
      </c>
      <c r="F107" s="134"/>
      <c r="G107" s="107" t="s">
        <v>68</v>
      </c>
      <c r="H107" s="108" t="s">
        <v>36</v>
      </c>
      <c r="I107" s="130" t="s">
        <v>68</v>
      </c>
      <c r="J107" s="131">
        <v>2600</v>
      </c>
      <c r="K107" s="90">
        <v>200</v>
      </c>
      <c r="L107" s="91">
        <v>7.6923076923076872E-2</v>
      </c>
      <c r="M107" s="131">
        <v>2800</v>
      </c>
    </row>
    <row r="108" spans="3:13" ht="15" customHeight="1" x14ac:dyDescent="0.25">
      <c r="C108" s="82">
        <v>1</v>
      </c>
      <c r="D108" s="104">
        <v>2</v>
      </c>
      <c r="E108" s="105" t="s">
        <v>126</v>
      </c>
      <c r="F108" s="132"/>
      <c r="G108" s="107" t="s">
        <v>30</v>
      </c>
      <c r="H108" s="108" t="s">
        <v>31</v>
      </c>
      <c r="I108" s="109" t="s">
        <v>32</v>
      </c>
      <c r="J108" s="110">
        <v>1800</v>
      </c>
      <c r="K108" s="90">
        <v>200</v>
      </c>
      <c r="L108" s="91">
        <v>0.11111111111111116</v>
      </c>
      <c r="M108" s="110">
        <v>2000</v>
      </c>
    </row>
    <row r="109" spans="3:13" ht="15" customHeight="1" x14ac:dyDescent="0.25">
      <c r="C109" s="82">
        <v>1</v>
      </c>
      <c r="D109" s="111">
        <v>1</v>
      </c>
      <c r="E109" s="94">
        <v>1334</v>
      </c>
      <c r="F109" s="95"/>
      <c r="G109" s="96" t="s">
        <v>35</v>
      </c>
      <c r="H109" s="97" t="s">
        <v>36</v>
      </c>
      <c r="I109" s="98" t="s">
        <v>32</v>
      </c>
      <c r="J109" s="99">
        <v>1800</v>
      </c>
      <c r="K109" s="100">
        <v>200</v>
      </c>
      <c r="L109" s="101">
        <v>0.11111111111111116</v>
      </c>
      <c r="M109" s="99">
        <v>2000</v>
      </c>
    </row>
    <row r="110" spans="3:13" ht="15" customHeight="1" x14ac:dyDescent="0.25">
      <c r="C110" s="74" t="s">
        <v>127</v>
      </c>
      <c r="D110" s="75"/>
      <c r="E110" s="121"/>
      <c r="F110" s="77"/>
      <c r="G110" s="121"/>
      <c r="H110" s="78"/>
      <c r="I110" s="76"/>
      <c r="J110" s="79"/>
      <c r="K110" s="80"/>
      <c r="L110" s="80"/>
      <c r="M110" s="79"/>
    </row>
    <row r="111" spans="3:13" ht="15" customHeight="1" x14ac:dyDescent="0.25">
      <c r="C111" s="82">
        <v>1</v>
      </c>
      <c r="D111" s="103">
        <v>1</v>
      </c>
      <c r="E111" s="124" t="s">
        <v>128</v>
      </c>
      <c r="F111" s="133" t="s">
        <v>50</v>
      </c>
      <c r="G111" s="86" t="s">
        <v>64</v>
      </c>
      <c r="H111" s="87" t="s">
        <v>31</v>
      </c>
      <c r="I111" s="126" t="s">
        <v>65</v>
      </c>
      <c r="J111" s="127">
        <v>3300</v>
      </c>
      <c r="K111" s="90">
        <v>200</v>
      </c>
      <c r="L111" s="91">
        <v>6.0606060606060552E-2</v>
      </c>
      <c r="M111" s="127">
        <v>3500</v>
      </c>
    </row>
    <row r="112" spans="3:13" ht="15" customHeight="1" x14ac:dyDescent="0.25">
      <c r="C112" s="82">
        <v>1</v>
      </c>
      <c r="D112" s="104">
        <v>1</v>
      </c>
      <c r="E112" s="128" t="s">
        <v>129</v>
      </c>
      <c r="F112" s="134"/>
      <c r="G112" s="107" t="s">
        <v>67</v>
      </c>
      <c r="H112" s="108" t="s">
        <v>31</v>
      </c>
      <c r="I112" s="130" t="s">
        <v>68</v>
      </c>
      <c r="J112" s="131">
        <v>2600</v>
      </c>
      <c r="K112" s="90">
        <v>200</v>
      </c>
      <c r="L112" s="91">
        <v>7.6923076923076872E-2</v>
      </c>
      <c r="M112" s="131">
        <v>2800</v>
      </c>
    </row>
    <row r="113" spans="3:13" ht="15" customHeight="1" x14ac:dyDescent="0.25">
      <c r="C113" s="82">
        <v>1</v>
      </c>
      <c r="D113" s="104">
        <v>1</v>
      </c>
      <c r="E113" s="128" t="s">
        <v>130</v>
      </c>
      <c r="F113" s="143" t="s">
        <v>50</v>
      </c>
      <c r="G113" s="107" t="s">
        <v>68</v>
      </c>
      <c r="H113" s="108" t="s">
        <v>36</v>
      </c>
      <c r="I113" s="130" t="s">
        <v>68</v>
      </c>
      <c r="J113" s="131">
        <v>2600</v>
      </c>
      <c r="K113" s="90">
        <v>200</v>
      </c>
      <c r="L113" s="91">
        <v>7.6923076923076872E-2</v>
      </c>
      <c r="M113" s="131">
        <v>2800</v>
      </c>
    </row>
    <row r="114" spans="3:13" ht="15" customHeight="1" x14ac:dyDescent="0.25">
      <c r="C114" s="82">
        <v>1</v>
      </c>
      <c r="D114" s="104">
        <v>2</v>
      </c>
      <c r="E114" s="105" t="s">
        <v>131</v>
      </c>
      <c r="F114" s="132"/>
      <c r="G114" s="107" t="s">
        <v>30</v>
      </c>
      <c r="H114" s="108" t="s">
        <v>31</v>
      </c>
      <c r="I114" s="109" t="s">
        <v>32</v>
      </c>
      <c r="J114" s="110">
        <v>1800</v>
      </c>
      <c r="K114" s="90">
        <v>200</v>
      </c>
      <c r="L114" s="91">
        <v>0.11111111111111116</v>
      </c>
      <c r="M114" s="110">
        <v>2000</v>
      </c>
    </row>
    <row r="115" spans="3:13" ht="15" customHeight="1" x14ac:dyDescent="0.25">
      <c r="C115" s="82">
        <v>1</v>
      </c>
      <c r="D115" s="111">
        <v>2</v>
      </c>
      <c r="E115" s="94">
        <v>1314</v>
      </c>
      <c r="F115" s="95"/>
      <c r="G115" s="96" t="s">
        <v>35</v>
      </c>
      <c r="H115" s="97" t="s">
        <v>36</v>
      </c>
      <c r="I115" s="98" t="s">
        <v>32</v>
      </c>
      <c r="J115" s="99">
        <v>1800</v>
      </c>
      <c r="K115" s="100">
        <v>200</v>
      </c>
      <c r="L115" s="101">
        <v>0.11111111111111116</v>
      </c>
      <c r="M115" s="99">
        <v>2000</v>
      </c>
    </row>
    <row r="116" spans="3:13" ht="15" customHeight="1" x14ac:dyDescent="0.25">
      <c r="C116" s="74" t="s">
        <v>132</v>
      </c>
      <c r="D116" s="75"/>
      <c r="E116" s="121"/>
      <c r="F116" s="77"/>
      <c r="G116" s="121"/>
      <c r="H116" s="78"/>
      <c r="I116" s="76"/>
      <c r="J116" s="79"/>
      <c r="K116" s="80"/>
      <c r="L116" s="80"/>
      <c r="M116" s="79"/>
    </row>
    <row r="117" spans="3:13" ht="15" customHeight="1" x14ac:dyDescent="0.25">
      <c r="C117" s="82">
        <v>1</v>
      </c>
      <c r="D117" s="103">
        <v>3</v>
      </c>
      <c r="E117" s="124" t="s">
        <v>133</v>
      </c>
      <c r="F117" s="125"/>
      <c r="G117" s="86" t="s">
        <v>64</v>
      </c>
      <c r="H117" s="87" t="s">
        <v>31</v>
      </c>
      <c r="I117" s="126" t="s">
        <v>65</v>
      </c>
      <c r="J117" s="127">
        <v>3300</v>
      </c>
      <c r="K117" s="90">
        <v>200</v>
      </c>
      <c r="L117" s="91">
        <v>6.0606060606060552E-2</v>
      </c>
      <c r="M117" s="127">
        <v>3500</v>
      </c>
    </row>
    <row r="118" spans="3:13" ht="15" customHeight="1" x14ac:dyDescent="0.25">
      <c r="C118" s="82">
        <v>1</v>
      </c>
      <c r="D118" s="104">
        <v>3</v>
      </c>
      <c r="E118" s="128" t="s">
        <v>134</v>
      </c>
      <c r="F118" s="129"/>
      <c r="G118" s="107" t="s">
        <v>67</v>
      </c>
      <c r="H118" s="108" t="s">
        <v>31</v>
      </c>
      <c r="I118" s="130" t="s">
        <v>68</v>
      </c>
      <c r="J118" s="131">
        <v>2600</v>
      </c>
      <c r="K118" s="90">
        <v>200</v>
      </c>
      <c r="L118" s="91">
        <v>7.6923076923076872E-2</v>
      </c>
      <c r="M118" s="131">
        <v>2800</v>
      </c>
    </row>
    <row r="119" spans="3:13" ht="15" customHeight="1" x14ac:dyDescent="0.25">
      <c r="C119" s="82">
        <v>1</v>
      </c>
      <c r="D119" s="104">
        <v>3</v>
      </c>
      <c r="E119" s="128" t="s">
        <v>135</v>
      </c>
      <c r="F119" s="129"/>
      <c r="G119" s="107" t="s">
        <v>68</v>
      </c>
      <c r="H119" s="108" t="s">
        <v>36</v>
      </c>
      <c r="I119" s="130" t="s">
        <v>68</v>
      </c>
      <c r="J119" s="131">
        <v>2600</v>
      </c>
      <c r="K119" s="90">
        <v>200</v>
      </c>
      <c r="L119" s="91">
        <v>7.6923076923076872E-2</v>
      </c>
      <c r="M119" s="131">
        <v>2800</v>
      </c>
    </row>
    <row r="120" spans="3:13" ht="15" customHeight="1" x14ac:dyDescent="0.25">
      <c r="C120" s="82">
        <v>1</v>
      </c>
      <c r="D120" s="104">
        <v>2</v>
      </c>
      <c r="E120" s="105" t="s">
        <v>136</v>
      </c>
      <c r="F120" s="132"/>
      <c r="G120" s="107" t="s">
        <v>30</v>
      </c>
      <c r="H120" s="108" t="s">
        <v>31</v>
      </c>
      <c r="I120" s="109" t="s">
        <v>32</v>
      </c>
      <c r="J120" s="110">
        <v>1800</v>
      </c>
      <c r="K120" s="90">
        <v>200</v>
      </c>
      <c r="L120" s="91">
        <v>0.11111111111111116</v>
      </c>
      <c r="M120" s="110">
        <v>2000</v>
      </c>
    </row>
    <row r="121" spans="3:13" ht="15" customHeight="1" x14ac:dyDescent="0.25">
      <c r="C121" s="82">
        <v>1</v>
      </c>
      <c r="D121" s="111">
        <v>2</v>
      </c>
      <c r="E121" s="94">
        <v>1324</v>
      </c>
      <c r="F121" s="112"/>
      <c r="G121" s="96" t="s">
        <v>35</v>
      </c>
      <c r="H121" s="97" t="s">
        <v>36</v>
      </c>
      <c r="I121" s="98" t="s">
        <v>32</v>
      </c>
      <c r="J121" s="99">
        <v>1800</v>
      </c>
      <c r="K121" s="100">
        <v>200</v>
      </c>
      <c r="L121" s="101">
        <v>0.11111111111111116</v>
      </c>
      <c r="M121" s="99">
        <v>2000</v>
      </c>
    </row>
    <row r="122" spans="3:13" ht="15" customHeight="1" x14ac:dyDescent="0.25">
      <c r="C122" s="74" t="s">
        <v>137</v>
      </c>
      <c r="D122" s="75"/>
      <c r="E122" s="121"/>
      <c r="F122" s="77"/>
      <c r="G122" s="121"/>
      <c r="H122" s="78"/>
      <c r="I122" s="76"/>
      <c r="J122" s="79"/>
      <c r="K122" s="80"/>
      <c r="L122" s="80"/>
      <c r="M122" s="79"/>
    </row>
    <row r="123" spans="3:13" ht="15" customHeight="1" x14ac:dyDescent="0.25">
      <c r="C123" s="82">
        <v>1</v>
      </c>
      <c r="D123" s="103">
        <v>1</v>
      </c>
      <c r="E123" s="124" t="s">
        <v>138</v>
      </c>
      <c r="F123" s="139"/>
      <c r="G123" s="86" t="s">
        <v>64</v>
      </c>
      <c r="H123" s="87" t="s">
        <v>31</v>
      </c>
      <c r="I123" s="126" t="s">
        <v>65</v>
      </c>
      <c r="J123" s="127">
        <v>3300</v>
      </c>
      <c r="K123" s="90">
        <v>200</v>
      </c>
      <c r="L123" s="91">
        <v>6.0606060606060552E-2</v>
      </c>
      <c r="M123" s="127">
        <v>3500</v>
      </c>
    </row>
    <row r="124" spans="3:13" ht="15" customHeight="1" x14ac:dyDescent="0.25">
      <c r="C124" s="82">
        <v>1</v>
      </c>
      <c r="D124" s="104">
        <v>1</v>
      </c>
      <c r="E124" s="128" t="s">
        <v>139</v>
      </c>
      <c r="F124" s="134"/>
      <c r="G124" s="107" t="s">
        <v>67</v>
      </c>
      <c r="H124" s="108" t="s">
        <v>31</v>
      </c>
      <c r="I124" s="130" t="s">
        <v>68</v>
      </c>
      <c r="J124" s="131">
        <v>2600</v>
      </c>
      <c r="K124" s="90">
        <v>200</v>
      </c>
      <c r="L124" s="91">
        <v>7.6923076923076872E-2</v>
      </c>
      <c r="M124" s="131">
        <v>2800</v>
      </c>
    </row>
    <row r="125" spans="3:13" ht="15" customHeight="1" x14ac:dyDescent="0.25">
      <c r="C125" s="82">
        <v>1</v>
      </c>
      <c r="D125" s="104">
        <v>1</v>
      </c>
      <c r="E125" s="128" t="s">
        <v>140</v>
      </c>
      <c r="F125" s="134"/>
      <c r="G125" s="107" t="s">
        <v>68</v>
      </c>
      <c r="H125" s="108" t="s">
        <v>36</v>
      </c>
      <c r="I125" s="130" t="s">
        <v>68</v>
      </c>
      <c r="J125" s="131">
        <v>2600</v>
      </c>
      <c r="K125" s="90">
        <v>200</v>
      </c>
      <c r="L125" s="91">
        <v>7.6923076923076872E-2</v>
      </c>
      <c r="M125" s="131">
        <v>2800</v>
      </c>
    </row>
    <row r="126" spans="3:13" ht="15" customHeight="1" x14ac:dyDescent="0.25">
      <c r="C126" s="82">
        <v>1</v>
      </c>
      <c r="D126" s="104">
        <v>2</v>
      </c>
      <c r="E126" s="105" t="s">
        <v>141</v>
      </c>
      <c r="F126" s="132"/>
      <c r="G126" s="107" t="s">
        <v>30</v>
      </c>
      <c r="H126" s="108" t="s">
        <v>31</v>
      </c>
      <c r="I126" s="109" t="s">
        <v>32</v>
      </c>
      <c r="J126" s="110">
        <v>1800</v>
      </c>
      <c r="K126" s="90">
        <v>200</v>
      </c>
      <c r="L126" s="91">
        <v>0.11111111111111116</v>
      </c>
      <c r="M126" s="110">
        <v>2000</v>
      </c>
    </row>
    <row r="127" spans="3:13" ht="15" customHeight="1" x14ac:dyDescent="0.25">
      <c r="C127" s="82">
        <v>1</v>
      </c>
      <c r="D127" s="111">
        <v>1</v>
      </c>
      <c r="E127" s="94">
        <v>1502</v>
      </c>
      <c r="F127" s="95"/>
      <c r="G127" s="96" t="s">
        <v>35</v>
      </c>
      <c r="H127" s="97" t="s">
        <v>36</v>
      </c>
      <c r="I127" s="98" t="s">
        <v>32</v>
      </c>
      <c r="J127" s="99">
        <v>1800</v>
      </c>
      <c r="K127" s="100">
        <v>200</v>
      </c>
      <c r="L127" s="101">
        <v>0.11111111111111116</v>
      </c>
      <c r="M127" s="99">
        <v>2000</v>
      </c>
    </row>
    <row r="128" spans="3:13" ht="15" customHeight="1" x14ac:dyDescent="0.25">
      <c r="C128" s="74" t="s">
        <v>142</v>
      </c>
      <c r="D128" s="75"/>
      <c r="E128" s="121"/>
      <c r="F128" s="77"/>
      <c r="G128" s="121"/>
      <c r="H128" s="78"/>
      <c r="I128" s="76"/>
      <c r="J128" s="79"/>
      <c r="K128" s="80"/>
      <c r="L128" s="80"/>
      <c r="M128" s="79"/>
    </row>
    <row r="129" spans="2:13" ht="15" customHeight="1" x14ac:dyDescent="0.25">
      <c r="C129" s="82">
        <v>1</v>
      </c>
      <c r="D129" s="103">
        <v>3</v>
      </c>
      <c r="E129" s="124" t="s">
        <v>143</v>
      </c>
      <c r="F129" s="125"/>
      <c r="G129" s="86" t="s">
        <v>64</v>
      </c>
      <c r="H129" s="87" t="s">
        <v>31</v>
      </c>
      <c r="I129" s="126" t="s">
        <v>65</v>
      </c>
      <c r="J129" s="127">
        <v>3300</v>
      </c>
      <c r="K129" s="90">
        <v>200</v>
      </c>
      <c r="L129" s="91">
        <v>6.0606060606060552E-2</v>
      </c>
      <c r="M129" s="127">
        <v>3500</v>
      </c>
    </row>
    <row r="130" spans="2:13" ht="15" customHeight="1" x14ac:dyDescent="0.25">
      <c r="C130" s="82">
        <v>1</v>
      </c>
      <c r="D130" s="104">
        <v>3</v>
      </c>
      <c r="E130" s="128" t="s">
        <v>144</v>
      </c>
      <c r="F130" s="129"/>
      <c r="G130" s="107" t="s">
        <v>67</v>
      </c>
      <c r="H130" s="108" t="s">
        <v>31</v>
      </c>
      <c r="I130" s="130" t="s">
        <v>68</v>
      </c>
      <c r="J130" s="131">
        <v>2600</v>
      </c>
      <c r="K130" s="90">
        <v>200</v>
      </c>
      <c r="L130" s="91">
        <v>7.6923076923076872E-2</v>
      </c>
      <c r="M130" s="131">
        <v>2800</v>
      </c>
    </row>
    <row r="131" spans="2:13" ht="15" customHeight="1" x14ac:dyDescent="0.25">
      <c r="C131" s="82">
        <v>1</v>
      </c>
      <c r="D131" s="104">
        <v>3</v>
      </c>
      <c r="E131" s="128" t="s">
        <v>145</v>
      </c>
      <c r="F131" s="129"/>
      <c r="G131" s="107" t="s">
        <v>68</v>
      </c>
      <c r="H131" s="108" t="s">
        <v>36</v>
      </c>
      <c r="I131" s="130" t="s">
        <v>68</v>
      </c>
      <c r="J131" s="131">
        <v>2600</v>
      </c>
      <c r="K131" s="90">
        <v>200</v>
      </c>
      <c r="L131" s="91">
        <v>7.6923076923076872E-2</v>
      </c>
      <c r="M131" s="131">
        <v>2800</v>
      </c>
    </row>
    <row r="132" spans="2:13" ht="15" customHeight="1" x14ac:dyDescent="0.25">
      <c r="C132" s="82">
        <v>1</v>
      </c>
      <c r="D132" s="104">
        <v>2</v>
      </c>
      <c r="E132" s="105" t="s">
        <v>146</v>
      </c>
      <c r="F132" s="132"/>
      <c r="G132" s="107" t="s">
        <v>30</v>
      </c>
      <c r="H132" s="108" t="s">
        <v>31</v>
      </c>
      <c r="I132" s="109" t="s">
        <v>32</v>
      </c>
      <c r="J132" s="110">
        <v>1800</v>
      </c>
      <c r="K132" s="90">
        <v>200</v>
      </c>
      <c r="L132" s="91">
        <v>0.11111111111111116</v>
      </c>
      <c r="M132" s="110">
        <v>2000</v>
      </c>
    </row>
    <row r="133" spans="2:13" ht="15" customHeight="1" x14ac:dyDescent="0.25">
      <c r="C133" s="82">
        <v>1</v>
      </c>
      <c r="D133" s="111">
        <v>2</v>
      </c>
      <c r="E133" s="94">
        <v>1501</v>
      </c>
      <c r="F133" s="112"/>
      <c r="G133" s="96" t="s">
        <v>35</v>
      </c>
      <c r="H133" s="97" t="s">
        <v>36</v>
      </c>
      <c r="I133" s="98" t="s">
        <v>32</v>
      </c>
      <c r="J133" s="99">
        <v>1800</v>
      </c>
      <c r="K133" s="100">
        <v>200</v>
      </c>
      <c r="L133" s="101">
        <v>0.11111111111111116</v>
      </c>
      <c r="M133" s="99">
        <v>2000</v>
      </c>
    </row>
    <row r="134" spans="2:13" ht="15" customHeight="1" x14ac:dyDescent="0.25">
      <c r="C134" s="74" t="s">
        <v>147</v>
      </c>
      <c r="D134" s="75"/>
      <c r="E134" s="121"/>
      <c r="F134" s="77"/>
      <c r="G134" s="121"/>
      <c r="H134" s="78"/>
      <c r="I134" s="76"/>
      <c r="J134" s="79"/>
      <c r="K134" s="80"/>
      <c r="L134" s="80"/>
      <c r="M134" s="79"/>
    </row>
    <row r="135" spans="2:13" ht="15" customHeight="1" x14ac:dyDescent="0.25">
      <c r="C135" s="82">
        <v>1</v>
      </c>
      <c r="D135" s="4">
        <v>1</v>
      </c>
      <c r="E135" s="136" t="s">
        <v>148</v>
      </c>
      <c r="F135" s="115" t="s">
        <v>34</v>
      </c>
      <c r="G135" s="116" t="s">
        <v>64</v>
      </c>
      <c r="H135" s="117" t="s">
        <v>31</v>
      </c>
      <c r="I135" s="137" t="s">
        <v>65</v>
      </c>
      <c r="J135" s="138">
        <v>3300</v>
      </c>
      <c r="K135" s="100">
        <v>200</v>
      </c>
      <c r="L135" s="101">
        <v>6.0606060606060552E-2</v>
      </c>
      <c r="M135" s="138">
        <v>3500</v>
      </c>
    </row>
    <row r="136" spans="2:13" ht="15" customHeight="1" x14ac:dyDescent="0.25">
      <c r="C136" s="74" t="s">
        <v>149</v>
      </c>
      <c r="D136" s="75"/>
      <c r="E136" s="121"/>
      <c r="F136" s="77"/>
      <c r="G136" s="121"/>
      <c r="H136" s="78"/>
      <c r="I136" s="76"/>
      <c r="J136" s="79"/>
      <c r="K136" s="80"/>
      <c r="L136" s="80"/>
      <c r="M136" s="79"/>
    </row>
    <row r="137" spans="2:13" ht="15" customHeight="1" x14ac:dyDescent="0.25">
      <c r="C137" s="82">
        <v>1</v>
      </c>
      <c r="D137" s="4">
        <v>1</v>
      </c>
      <c r="E137" s="136" t="s">
        <v>150</v>
      </c>
      <c r="F137" s="115" t="s">
        <v>34</v>
      </c>
      <c r="G137" s="116" t="s">
        <v>64</v>
      </c>
      <c r="H137" s="117" t="s">
        <v>31</v>
      </c>
      <c r="I137" s="137" t="s">
        <v>65</v>
      </c>
      <c r="J137" s="138">
        <v>3300</v>
      </c>
      <c r="K137" s="100">
        <v>200</v>
      </c>
      <c r="L137" s="101">
        <v>6.0606060606060552E-2</v>
      </c>
      <c r="M137" s="138">
        <v>3500</v>
      </c>
    </row>
    <row r="138" spans="2:13" ht="15" customHeight="1" x14ac:dyDescent="0.25">
      <c r="C138" s="74" t="s">
        <v>151</v>
      </c>
      <c r="D138" s="75"/>
      <c r="E138" s="121"/>
      <c r="F138" s="77"/>
      <c r="G138" s="121"/>
      <c r="H138" s="78"/>
      <c r="I138" s="76"/>
      <c r="J138" s="79"/>
      <c r="K138" s="80"/>
      <c r="L138" s="80"/>
      <c r="M138" s="79"/>
    </row>
    <row r="139" spans="2:13" ht="15" customHeight="1" x14ac:dyDescent="0.25">
      <c r="C139" s="82">
        <v>1</v>
      </c>
      <c r="D139" s="4">
        <v>1</v>
      </c>
      <c r="E139" s="114" t="s">
        <v>152</v>
      </c>
      <c r="F139" s="115" t="s">
        <v>34</v>
      </c>
      <c r="G139" s="116" t="s">
        <v>30</v>
      </c>
      <c r="H139" s="117" t="s">
        <v>31</v>
      </c>
      <c r="I139" s="118" t="s">
        <v>32</v>
      </c>
      <c r="J139" s="119">
        <v>3300</v>
      </c>
      <c r="K139" s="100">
        <v>0</v>
      </c>
      <c r="L139" s="101">
        <v>0</v>
      </c>
      <c r="M139" s="119">
        <v>3300</v>
      </c>
    </row>
    <row r="140" spans="2:13" ht="15" customHeight="1" x14ac:dyDescent="0.25">
      <c r="B140" s="66" t="s">
        <v>153</v>
      </c>
      <c r="C140" s="67"/>
      <c r="D140" s="68"/>
      <c r="E140" s="102"/>
      <c r="F140" s="70"/>
      <c r="G140" s="102"/>
      <c r="H140" s="71"/>
      <c r="I140" s="69"/>
      <c r="J140" s="72"/>
      <c r="K140" s="73"/>
      <c r="L140" s="73"/>
      <c r="M140" s="72"/>
    </row>
    <row r="141" spans="2:13" ht="15" customHeight="1" x14ac:dyDescent="0.25">
      <c r="C141" s="74" t="s">
        <v>154</v>
      </c>
      <c r="D141" s="75"/>
      <c r="E141" s="121"/>
      <c r="F141" s="77"/>
      <c r="G141" s="121"/>
      <c r="H141" s="78"/>
      <c r="I141" s="76"/>
      <c r="J141" s="79"/>
      <c r="K141" s="80"/>
      <c r="L141" s="80"/>
      <c r="M141" s="79"/>
    </row>
    <row r="142" spans="2:13" ht="15" customHeight="1" x14ac:dyDescent="0.25">
      <c r="C142" s="82">
        <v>1</v>
      </c>
      <c r="D142" s="4">
        <v>3</v>
      </c>
      <c r="E142" s="136" t="s">
        <v>155</v>
      </c>
      <c r="F142" s="142"/>
      <c r="G142" s="116" t="s">
        <v>64</v>
      </c>
      <c r="H142" s="117" t="s">
        <v>31</v>
      </c>
      <c r="I142" s="137" t="s">
        <v>65</v>
      </c>
      <c r="J142" s="138">
        <v>3300</v>
      </c>
      <c r="K142" s="100">
        <v>200</v>
      </c>
      <c r="L142" s="101">
        <v>6.0606060606060552E-2</v>
      </c>
      <c r="M142" s="138">
        <v>3500</v>
      </c>
    </row>
    <row r="143" spans="2:13" ht="15" customHeight="1" x14ac:dyDescent="0.25">
      <c r="C143" s="74" t="s">
        <v>156</v>
      </c>
      <c r="D143" s="75"/>
      <c r="E143" s="121"/>
      <c r="F143" s="77"/>
      <c r="G143" s="121"/>
      <c r="H143" s="78"/>
      <c r="I143" s="76"/>
      <c r="J143" s="79"/>
      <c r="K143" s="80"/>
      <c r="L143" s="80"/>
      <c r="M143" s="79"/>
    </row>
    <row r="144" spans="2:13" ht="15" customHeight="1" x14ac:dyDescent="0.25">
      <c r="C144" s="82">
        <v>1</v>
      </c>
      <c r="D144" s="103">
        <v>3</v>
      </c>
      <c r="E144" s="124" t="s">
        <v>157</v>
      </c>
      <c r="F144" s="125"/>
      <c r="G144" s="86" t="s">
        <v>64</v>
      </c>
      <c r="H144" s="87" t="s">
        <v>31</v>
      </c>
      <c r="I144" s="126" t="s">
        <v>65</v>
      </c>
      <c r="J144" s="127">
        <v>3300</v>
      </c>
      <c r="K144" s="90">
        <v>200</v>
      </c>
      <c r="L144" s="91">
        <v>6.0606060606060552E-2</v>
      </c>
      <c r="M144" s="127">
        <v>3500</v>
      </c>
    </row>
    <row r="145" spans="2:13" ht="15" customHeight="1" x14ac:dyDescent="0.25">
      <c r="C145" s="82">
        <v>1</v>
      </c>
      <c r="D145" s="104">
        <v>3</v>
      </c>
      <c r="E145" s="128" t="s">
        <v>158</v>
      </c>
      <c r="F145" s="129"/>
      <c r="G145" s="107" t="s">
        <v>67</v>
      </c>
      <c r="H145" s="108" t="s">
        <v>31</v>
      </c>
      <c r="I145" s="130" t="s">
        <v>68</v>
      </c>
      <c r="J145" s="131">
        <v>2600</v>
      </c>
      <c r="K145" s="90">
        <v>200</v>
      </c>
      <c r="L145" s="91">
        <v>7.6923076923076872E-2</v>
      </c>
      <c r="M145" s="131">
        <v>2800</v>
      </c>
    </row>
    <row r="146" spans="2:13" ht="15" customHeight="1" x14ac:dyDescent="0.25">
      <c r="C146" s="82">
        <v>1</v>
      </c>
      <c r="D146" s="104">
        <v>3</v>
      </c>
      <c r="E146" s="128" t="s">
        <v>159</v>
      </c>
      <c r="F146" s="129"/>
      <c r="G146" s="107" t="s">
        <v>68</v>
      </c>
      <c r="H146" s="108" t="s">
        <v>36</v>
      </c>
      <c r="I146" s="130" t="s">
        <v>68</v>
      </c>
      <c r="J146" s="131">
        <v>2600</v>
      </c>
      <c r="K146" s="90">
        <v>200</v>
      </c>
      <c r="L146" s="91">
        <v>7.6923076923076872E-2</v>
      </c>
      <c r="M146" s="131">
        <v>2800</v>
      </c>
    </row>
    <row r="147" spans="2:13" ht="15" customHeight="1" x14ac:dyDescent="0.25">
      <c r="C147" s="82">
        <v>1</v>
      </c>
      <c r="D147" s="104">
        <v>2</v>
      </c>
      <c r="E147" s="105" t="s">
        <v>160</v>
      </c>
      <c r="F147" s="132"/>
      <c r="G147" s="107" t="s">
        <v>30</v>
      </c>
      <c r="H147" s="108" t="s">
        <v>31</v>
      </c>
      <c r="I147" s="109" t="s">
        <v>32</v>
      </c>
      <c r="J147" s="110">
        <v>1800</v>
      </c>
      <c r="K147" s="90">
        <v>200</v>
      </c>
      <c r="L147" s="91">
        <v>0.11111111111111116</v>
      </c>
      <c r="M147" s="110">
        <v>2000</v>
      </c>
    </row>
    <row r="148" spans="2:13" ht="15" customHeight="1" x14ac:dyDescent="0.25">
      <c r="C148" s="82">
        <v>1</v>
      </c>
      <c r="D148" s="111">
        <v>2</v>
      </c>
      <c r="E148" s="94">
        <v>1306</v>
      </c>
      <c r="F148" s="112"/>
      <c r="G148" s="96" t="s">
        <v>35</v>
      </c>
      <c r="H148" s="97" t="s">
        <v>36</v>
      </c>
      <c r="I148" s="98" t="s">
        <v>32</v>
      </c>
      <c r="J148" s="99">
        <v>1800</v>
      </c>
      <c r="K148" s="100">
        <v>200</v>
      </c>
      <c r="L148" s="101">
        <v>0.11111111111111116</v>
      </c>
      <c r="M148" s="99">
        <v>2000</v>
      </c>
    </row>
    <row r="149" spans="2:13" ht="15" customHeight="1" x14ac:dyDescent="0.25">
      <c r="C149" s="74" t="s">
        <v>161</v>
      </c>
      <c r="D149" s="75"/>
      <c r="E149" s="121"/>
      <c r="F149" s="77"/>
      <c r="G149" s="121"/>
      <c r="H149" s="78"/>
      <c r="I149" s="76"/>
      <c r="J149" s="79"/>
      <c r="K149" s="80"/>
      <c r="L149" s="80"/>
      <c r="M149" s="79"/>
    </row>
    <row r="150" spans="2:13" ht="15" customHeight="1" x14ac:dyDescent="0.25">
      <c r="C150" s="82">
        <v>1</v>
      </c>
      <c r="D150" s="103">
        <v>1</v>
      </c>
      <c r="E150" s="124" t="s">
        <v>162</v>
      </c>
      <c r="F150" s="139"/>
      <c r="G150" s="86" t="s">
        <v>64</v>
      </c>
      <c r="H150" s="87" t="s">
        <v>31</v>
      </c>
      <c r="I150" s="126" t="s">
        <v>65</v>
      </c>
      <c r="J150" s="127">
        <v>3300</v>
      </c>
      <c r="K150" s="90">
        <v>200</v>
      </c>
      <c r="L150" s="91">
        <v>6.0606060606060552E-2</v>
      </c>
      <c r="M150" s="127">
        <v>3500</v>
      </c>
    </row>
    <row r="151" spans="2:13" ht="15" customHeight="1" x14ac:dyDescent="0.25">
      <c r="C151" s="82">
        <v>1</v>
      </c>
      <c r="D151" s="104">
        <v>1</v>
      </c>
      <c r="E151" s="128" t="s">
        <v>163</v>
      </c>
      <c r="F151" s="134"/>
      <c r="G151" s="107" t="s">
        <v>67</v>
      </c>
      <c r="H151" s="108" t="s">
        <v>31</v>
      </c>
      <c r="I151" s="130" t="s">
        <v>68</v>
      </c>
      <c r="J151" s="131">
        <v>2600</v>
      </c>
      <c r="K151" s="90">
        <v>200</v>
      </c>
      <c r="L151" s="91">
        <v>7.6923076923076872E-2</v>
      </c>
      <c r="M151" s="131">
        <v>2800</v>
      </c>
    </row>
    <row r="152" spans="2:13" ht="15" customHeight="1" x14ac:dyDescent="0.25">
      <c r="C152" s="82">
        <v>1</v>
      </c>
      <c r="D152" s="104">
        <v>1</v>
      </c>
      <c r="E152" s="128" t="s">
        <v>164</v>
      </c>
      <c r="F152" s="134"/>
      <c r="G152" s="107" t="s">
        <v>68</v>
      </c>
      <c r="H152" s="108" t="s">
        <v>36</v>
      </c>
      <c r="I152" s="130" t="s">
        <v>68</v>
      </c>
      <c r="J152" s="131">
        <v>2600</v>
      </c>
      <c r="K152" s="90">
        <v>200</v>
      </c>
      <c r="L152" s="91">
        <v>7.6923076923076872E-2</v>
      </c>
      <c r="M152" s="131">
        <v>2800</v>
      </c>
    </row>
    <row r="153" spans="2:13" ht="15" customHeight="1" x14ac:dyDescent="0.25">
      <c r="C153" s="82">
        <v>1</v>
      </c>
      <c r="D153" s="104">
        <v>2</v>
      </c>
      <c r="E153" s="105" t="s">
        <v>165</v>
      </c>
      <c r="F153" s="132"/>
      <c r="G153" s="107" t="s">
        <v>30</v>
      </c>
      <c r="H153" s="108" t="s">
        <v>31</v>
      </c>
      <c r="I153" s="109" t="s">
        <v>32</v>
      </c>
      <c r="J153" s="110">
        <v>1800</v>
      </c>
      <c r="K153" s="90">
        <v>200</v>
      </c>
      <c r="L153" s="91">
        <v>0.11111111111111116</v>
      </c>
      <c r="M153" s="110">
        <v>2000</v>
      </c>
    </row>
    <row r="154" spans="2:13" ht="15" customHeight="1" x14ac:dyDescent="0.25">
      <c r="C154" s="82">
        <v>1</v>
      </c>
      <c r="D154" s="111">
        <v>2</v>
      </c>
      <c r="E154" s="94">
        <v>1507</v>
      </c>
      <c r="F154" s="112"/>
      <c r="G154" s="96" t="s">
        <v>35</v>
      </c>
      <c r="H154" s="97" t="s">
        <v>36</v>
      </c>
      <c r="I154" s="98" t="s">
        <v>32</v>
      </c>
      <c r="J154" s="99">
        <v>1800</v>
      </c>
      <c r="K154" s="100">
        <v>200</v>
      </c>
      <c r="L154" s="101">
        <v>0.11111111111111116</v>
      </c>
      <c r="M154" s="99">
        <v>2000</v>
      </c>
    </row>
    <row r="155" spans="2:13" ht="15" customHeight="1" x14ac:dyDescent="0.25">
      <c r="B155" s="66" t="s">
        <v>166</v>
      </c>
      <c r="C155" s="67"/>
      <c r="D155" s="68"/>
      <c r="E155" s="102"/>
      <c r="F155" s="70"/>
      <c r="G155" s="102"/>
      <c r="H155" s="71"/>
      <c r="I155" s="69"/>
      <c r="J155" s="72"/>
      <c r="K155" s="73"/>
      <c r="L155" s="73"/>
      <c r="M155" s="72"/>
    </row>
    <row r="156" spans="2:13" ht="15" customHeight="1" x14ac:dyDescent="0.25">
      <c r="C156" s="74" t="s">
        <v>167</v>
      </c>
      <c r="D156" s="75"/>
      <c r="E156" s="121"/>
      <c r="F156" s="77"/>
      <c r="G156" s="121"/>
      <c r="H156" s="78"/>
      <c r="I156" s="76"/>
      <c r="J156" s="79"/>
      <c r="K156" s="80"/>
      <c r="L156" s="80"/>
      <c r="M156" s="79"/>
    </row>
    <row r="157" spans="2:13" ht="15" customHeight="1" x14ac:dyDescent="0.25">
      <c r="C157" s="82">
        <v>1</v>
      </c>
      <c r="D157" s="103">
        <v>1</v>
      </c>
      <c r="E157" s="124" t="s">
        <v>168</v>
      </c>
      <c r="F157" s="139"/>
      <c r="G157" s="86" t="s">
        <v>64</v>
      </c>
      <c r="H157" s="87" t="s">
        <v>31</v>
      </c>
      <c r="I157" s="126" t="s">
        <v>65</v>
      </c>
      <c r="J157" s="127">
        <v>3300</v>
      </c>
      <c r="K157" s="90">
        <v>200</v>
      </c>
      <c r="L157" s="91">
        <v>6.0606060606060552E-2</v>
      </c>
      <c r="M157" s="127">
        <v>3500</v>
      </c>
    </row>
    <row r="158" spans="2:13" ht="15" customHeight="1" x14ac:dyDescent="0.25">
      <c r="C158" s="82">
        <v>1</v>
      </c>
      <c r="D158" s="104">
        <v>1</v>
      </c>
      <c r="E158" s="128" t="s">
        <v>169</v>
      </c>
      <c r="F158" s="134"/>
      <c r="G158" s="107" t="s">
        <v>67</v>
      </c>
      <c r="H158" s="108" t="s">
        <v>31</v>
      </c>
      <c r="I158" s="130" t="s">
        <v>68</v>
      </c>
      <c r="J158" s="131">
        <v>2600</v>
      </c>
      <c r="K158" s="90">
        <v>200</v>
      </c>
      <c r="L158" s="91">
        <v>7.6923076923076872E-2</v>
      </c>
      <c r="M158" s="131">
        <v>2800</v>
      </c>
    </row>
    <row r="159" spans="2:13" ht="15" customHeight="1" x14ac:dyDescent="0.25">
      <c r="C159" s="82">
        <v>1</v>
      </c>
      <c r="D159" s="104">
        <v>1</v>
      </c>
      <c r="E159" s="128" t="s">
        <v>170</v>
      </c>
      <c r="F159" s="134"/>
      <c r="G159" s="107" t="s">
        <v>68</v>
      </c>
      <c r="H159" s="108" t="s">
        <v>36</v>
      </c>
      <c r="I159" s="130" t="s">
        <v>68</v>
      </c>
      <c r="J159" s="131">
        <v>2600</v>
      </c>
      <c r="K159" s="90">
        <v>200</v>
      </c>
      <c r="L159" s="91">
        <v>7.6923076923076872E-2</v>
      </c>
      <c r="M159" s="131">
        <v>2800</v>
      </c>
    </row>
    <row r="160" spans="2:13" ht="15" customHeight="1" x14ac:dyDescent="0.25">
      <c r="C160" s="82">
        <v>1</v>
      </c>
      <c r="D160" s="104">
        <v>2</v>
      </c>
      <c r="E160" s="105" t="s">
        <v>171</v>
      </c>
      <c r="F160" s="132"/>
      <c r="G160" s="107" t="s">
        <v>30</v>
      </c>
      <c r="H160" s="108" t="s">
        <v>31</v>
      </c>
      <c r="I160" s="109" t="s">
        <v>32</v>
      </c>
      <c r="J160" s="110">
        <v>1800</v>
      </c>
      <c r="K160" s="90">
        <v>200</v>
      </c>
      <c r="L160" s="91">
        <v>0.11111111111111116</v>
      </c>
      <c r="M160" s="110">
        <v>2000</v>
      </c>
    </row>
    <row r="161" spans="1:13" ht="15" customHeight="1" x14ac:dyDescent="0.25">
      <c r="C161" s="82">
        <v>1</v>
      </c>
      <c r="D161" s="111">
        <v>2</v>
      </c>
      <c r="E161" s="94">
        <v>1504</v>
      </c>
      <c r="F161" s="112"/>
      <c r="G161" s="96" t="s">
        <v>35</v>
      </c>
      <c r="H161" s="97" t="s">
        <v>36</v>
      </c>
      <c r="I161" s="98" t="s">
        <v>32</v>
      </c>
      <c r="J161" s="99">
        <v>1800</v>
      </c>
      <c r="K161" s="100">
        <v>200</v>
      </c>
      <c r="L161" s="101">
        <v>0.11111111111111116</v>
      </c>
      <c r="M161" s="99">
        <v>2000</v>
      </c>
    </row>
    <row r="162" spans="1:13" ht="15" customHeight="1" x14ac:dyDescent="0.25">
      <c r="C162" s="74" t="s">
        <v>172</v>
      </c>
      <c r="D162" s="75"/>
      <c r="E162" s="121"/>
      <c r="F162" s="77"/>
      <c r="G162" s="121"/>
      <c r="H162" s="78"/>
      <c r="I162" s="76"/>
      <c r="J162" s="79"/>
      <c r="K162" s="80"/>
      <c r="L162" s="80"/>
      <c r="M162" s="79"/>
    </row>
    <row r="163" spans="1:13" ht="15" customHeight="1" x14ac:dyDescent="0.25">
      <c r="C163" s="82">
        <v>1</v>
      </c>
      <c r="D163" s="103">
        <v>3</v>
      </c>
      <c r="E163" s="124" t="s">
        <v>173</v>
      </c>
      <c r="F163" s="125"/>
      <c r="G163" s="86" t="s">
        <v>64</v>
      </c>
      <c r="H163" s="87" t="s">
        <v>31</v>
      </c>
      <c r="I163" s="126" t="s">
        <v>65</v>
      </c>
      <c r="J163" s="127">
        <v>3300</v>
      </c>
      <c r="K163" s="90">
        <v>200</v>
      </c>
      <c r="L163" s="91">
        <v>6.0606060606060552E-2</v>
      </c>
      <c r="M163" s="127">
        <v>3500</v>
      </c>
    </row>
    <row r="164" spans="1:13" ht="15" customHeight="1" x14ac:dyDescent="0.25">
      <c r="C164" s="82">
        <v>1</v>
      </c>
      <c r="D164" s="104">
        <v>3</v>
      </c>
      <c r="E164" s="128" t="s">
        <v>174</v>
      </c>
      <c r="F164" s="129"/>
      <c r="G164" s="107" t="s">
        <v>67</v>
      </c>
      <c r="H164" s="108" t="s">
        <v>31</v>
      </c>
      <c r="I164" s="130" t="s">
        <v>68</v>
      </c>
      <c r="J164" s="131">
        <v>2600</v>
      </c>
      <c r="K164" s="90">
        <v>200</v>
      </c>
      <c r="L164" s="91">
        <v>7.6923076923076872E-2</v>
      </c>
      <c r="M164" s="131">
        <v>2800</v>
      </c>
    </row>
    <row r="165" spans="1:13" ht="15" customHeight="1" x14ac:dyDescent="0.25">
      <c r="C165" s="82">
        <v>1</v>
      </c>
      <c r="D165" s="104">
        <v>3</v>
      </c>
      <c r="E165" s="128" t="s">
        <v>175</v>
      </c>
      <c r="F165" s="129"/>
      <c r="G165" s="107" t="s">
        <v>68</v>
      </c>
      <c r="H165" s="108" t="s">
        <v>36</v>
      </c>
      <c r="I165" s="130" t="s">
        <v>68</v>
      </c>
      <c r="J165" s="131">
        <v>2600</v>
      </c>
      <c r="K165" s="90">
        <v>200</v>
      </c>
      <c r="L165" s="91">
        <v>7.6923076923076872E-2</v>
      </c>
      <c r="M165" s="131">
        <v>2800</v>
      </c>
    </row>
    <row r="166" spans="1:13" ht="15" customHeight="1" x14ac:dyDescent="0.25">
      <c r="C166" s="82">
        <v>1</v>
      </c>
      <c r="D166" s="104">
        <v>2</v>
      </c>
      <c r="E166" s="105" t="s">
        <v>176</v>
      </c>
      <c r="F166" s="132"/>
      <c r="G166" s="107" t="s">
        <v>30</v>
      </c>
      <c r="H166" s="108" t="s">
        <v>31</v>
      </c>
      <c r="I166" s="109" t="s">
        <v>32</v>
      </c>
      <c r="J166" s="110">
        <v>1800</v>
      </c>
      <c r="K166" s="90">
        <v>200</v>
      </c>
      <c r="L166" s="91">
        <v>0.11111111111111116</v>
      </c>
      <c r="M166" s="110">
        <v>2000</v>
      </c>
    </row>
    <row r="167" spans="1:13" ht="15" customHeight="1" x14ac:dyDescent="0.25">
      <c r="C167" s="82">
        <v>1</v>
      </c>
      <c r="D167" s="111">
        <v>2</v>
      </c>
      <c r="E167" s="94" t="s">
        <v>177</v>
      </c>
      <c r="F167" s="112"/>
      <c r="G167" s="96" t="s">
        <v>35</v>
      </c>
      <c r="H167" s="97" t="s">
        <v>36</v>
      </c>
      <c r="I167" s="98" t="s">
        <v>32</v>
      </c>
      <c r="J167" s="99">
        <v>1800</v>
      </c>
      <c r="K167" s="100">
        <v>200</v>
      </c>
      <c r="L167" s="101">
        <v>0.11111111111111116</v>
      </c>
      <c r="M167" s="99">
        <v>2000</v>
      </c>
    </row>
    <row r="168" spans="1:13" ht="15" customHeight="1" x14ac:dyDescent="0.25">
      <c r="C168" s="74" t="s">
        <v>178</v>
      </c>
      <c r="D168" s="75"/>
      <c r="E168" s="121"/>
      <c r="F168" s="77"/>
      <c r="G168" s="121"/>
      <c r="H168" s="78"/>
      <c r="I168" s="76"/>
      <c r="J168" s="79"/>
      <c r="K168" s="80"/>
      <c r="L168" s="80"/>
      <c r="M168" s="79"/>
    </row>
    <row r="169" spans="1:13" ht="15" customHeight="1" x14ac:dyDescent="0.25">
      <c r="C169" s="82">
        <v>1</v>
      </c>
      <c r="D169" s="4">
        <v>1</v>
      </c>
      <c r="E169" s="124" t="s">
        <v>179</v>
      </c>
      <c r="F169" s="92" t="s">
        <v>34</v>
      </c>
      <c r="G169" s="86" t="s">
        <v>64</v>
      </c>
      <c r="H169" s="87" t="s">
        <v>31</v>
      </c>
      <c r="I169" s="126" t="s">
        <v>65</v>
      </c>
      <c r="J169" s="127">
        <v>3700</v>
      </c>
      <c r="K169" s="144">
        <v>-200</v>
      </c>
      <c r="L169" s="145">
        <v>-5.4054054054054057E-2</v>
      </c>
      <c r="M169" s="127">
        <v>3500</v>
      </c>
    </row>
    <row r="170" spans="1:13" ht="15" customHeight="1" x14ac:dyDescent="0.25">
      <c r="C170" s="82">
        <v>1</v>
      </c>
      <c r="D170" s="4">
        <v>1</v>
      </c>
      <c r="E170" s="114" t="s">
        <v>180</v>
      </c>
      <c r="F170" s="120" t="s">
        <v>50</v>
      </c>
      <c r="G170" s="116" t="s">
        <v>30</v>
      </c>
      <c r="H170" s="117" t="s">
        <v>31</v>
      </c>
      <c r="I170" s="118" t="s">
        <v>32</v>
      </c>
      <c r="J170" s="119">
        <v>3300</v>
      </c>
      <c r="K170" s="146">
        <v>0</v>
      </c>
      <c r="L170" s="147">
        <v>0</v>
      </c>
      <c r="M170" s="119">
        <v>3300</v>
      </c>
    </row>
    <row r="171" spans="1:13" ht="15" customHeight="1" x14ac:dyDescent="0.25">
      <c r="C171" s="74" t="s">
        <v>181</v>
      </c>
      <c r="D171" s="75"/>
      <c r="E171" s="121"/>
      <c r="F171" s="77"/>
      <c r="G171" s="121"/>
      <c r="H171" s="78"/>
      <c r="I171" s="76"/>
      <c r="J171" s="79"/>
      <c r="K171" s="80"/>
      <c r="L171" s="80"/>
      <c r="M171" s="79"/>
    </row>
    <row r="172" spans="1:13" ht="15" customHeight="1" x14ac:dyDescent="0.25">
      <c r="C172" s="82">
        <v>1</v>
      </c>
      <c r="D172" s="4">
        <v>1</v>
      </c>
      <c r="E172" s="114" t="s">
        <v>182</v>
      </c>
      <c r="F172" s="120" t="s">
        <v>50</v>
      </c>
      <c r="G172" s="116" t="s">
        <v>30</v>
      </c>
      <c r="H172" s="117" t="s">
        <v>31</v>
      </c>
      <c r="I172" s="118" t="s">
        <v>32</v>
      </c>
      <c r="J172" s="119">
        <v>3300</v>
      </c>
      <c r="K172" s="100">
        <v>0</v>
      </c>
      <c r="L172" s="101">
        <v>0</v>
      </c>
      <c r="M172" s="119">
        <v>3300</v>
      </c>
    </row>
    <row r="173" spans="1:13" ht="15" customHeight="1" x14ac:dyDescent="0.25">
      <c r="A173" s="58" t="s">
        <v>183</v>
      </c>
      <c r="B173" s="58"/>
      <c r="C173" s="59"/>
      <c r="D173" s="60"/>
      <c r="E173" s="123"/>
      <c r="F173" s="62"/>
      <c r="G173" s="123"/>
      <c r="H173" s="63"/>
      <c r="I173" s="61"/>
      <c r="J173" s="64"/>
      <c r="K173" s="65"/>
      <c r="L173" s="65"/>
      <c r="M173" s="64"/>
    </row>
    <row r="174" spans="1:13" ht="15" customHeight="1" x14ac:dyDescent="0.25">
      <c r="C174" s="74" t="s">
        <v>184</v>
      </c>
      <c r="D174" s="75"/>
      <c r="E174" s="121"/>
      <c r="F174" s="77"/>
      <c r="G174" s="121"/>
      <c r="H174" s="78"/>
      <c r="I174" s="76"/>
      <c r="J174" s="79"/>
      <c r="K174" s="80"/>
      <c r="L174" s="80"/>
      <c r="M174" s="79"/>
    </row>
    <row r="175" spans="1:13" ht="15" customHeight="1" x14ac:dyDescent="0.25">
      <c r="C175" s="82">
        <v>1</v>
      </c>
      <c r="D175" s="103">
        <v>1</v>
      </c>
      <c r="E175" s="84" t="s">
        <v>185</v>
      </c>
      <c r="F175" s="133" t="s">
        <v>50</v>
      </c>
      <c r="G175" s="86" t="s">
        <v>30</v>
      </c>
      <c r="H175" s="87" t="s">
        <v>31</v>
      </c>
      <c r="I175" s="88" t="s">
        <v>32</v>
      </c>
      <c r="J175" s="89">
        <v>2600</v>
      </c>
      <c r="K175" s="90">
        <v>200</v>
      </c>
      <c r="L175" s="91">
        <v>7.6923076923076872E-2</v>
      </c>
      <c r="M175" s="89">
        <v>2800</v>
      </c>
    </row>
    <row r="176" spans="1:13" ht="15" customHeight="1" x14ac:dyDescent="0.25">
      <c r="C176" s="82">
        <v>1</v>
      </c>
      <c r="D176" s="111">
        <v>1</v>
      </c>
      <c r="E176" s="94">
        <v>1326</v>
      </c>
      <c r="F176" s="135" t="s">
        <v>50</v>
      </c>
      <c r="G176" s="96" t="s">
        <v>35</v>
      </c>
      <c r="H176" s="97" t="s">
        <v>36</v>
      </c>
      <c r="I176" s="98" t="s">
        <v>32</v>
      </c>
      <c r="J176" s="99">
        <v>2600</v>
      </c>
      <c r="K176" s="100">
        <v>200</v>
      </c>
      <c r="L176" s="101">
        <v>7.6923076923076872E-2</v>
      </c>
      <c r="M176" s="99">
        <v>2800</v>
      </c>
    </row>
    <row r="177" spans="1:13" ht="15" customHeight="1" x14ac:dyDescent="0.25">
      <c r="C177" s="74" t="s">
        <v>186</v>
      </c>
      <c r="D177" s="75"/>
      <c r="E177" s="121"/>
      <c r="F177" s="77"/>
      <c r="G177" s="121"/>
      <c r="H177" s="78"/>
      <c r="I177" s="76"/>
      <c r="J177" s="79"/>
      <c r="K177" s="80"/>
      <c r="L177" s="80"/>
      <c r="M177" s="79"/>
    </row>
    <row r="178" spans="1:13" ht="15" customHeight="1" x14ac:dyDescent="0.25">
      <c r="C178" s="82">
        <v>1</v>
      </c>
      <c r="D178" s="103">
        <v>1</v>
      </c>
      <c r="E178" s="84" t="s">
        <v>187</v>
      </c>
      <c r="F178" s="133" t="s">
        <v>50</v>
      </c>
      <c r="G178" s="86" t="s">
        <v>30</v>
      </c>
      <c r="H178" s="87" t="s">
        <v>31</v>
      </c>
      <c r="I178" s="88" t="s">
        <v>32</v>
      </c>
      <c r="J178" s="89">
        <v>2600</v>
      </c>
      <c r="K178" s="90">
        <v>200</v>
      </c>
      <c r="L178" s="91">
        <v>7.6923076923076872E-2</v>
      </c>
      <c r="M178" s="89">
        <v>2800</v>
      </c>
    </row>
    <row r="179" spans="1:13" ht="15" customHeight="1" x14ac:dyDescent="0.25">
      <c r="C179" s="82">
        <v>1</v>
      </c>
      <c r="D179" s="111">
        <v>1</v>
      </c>
      <c r="E179" s="94">
        <v>1327</v>
      </c>
      <c r="F179" s="135" t="s">
        <v>50</v>
      </c>
      <c r="G179" s="96" t="s">
        <v>35</v>
      </c>
      <c r="H179" s="97" t="s">
        <v>36</v>
      </c>
      <c r="I179" s="98" t="s">
        <v>32</v>
      </c>
      <c r="J179" s="99">
        <v>2600</v>
      </c>
      <c r="K179" s="100">
        <v>200</v>
      </c>
      <c r="L179" s="101">
        <v>7.6923076923076872E-2</v>
      </c>
      <c r="M179" s="99">
        <v>2800</v>
      </c>
    </row>
    <row r="180" spans="1:13" ht="15" customHeight="1" x14ac:dyDescent="0.25">
      <c r="C180" s="74" t="s">
        <v>188</v>
      </c>
      <c r="D180" s="75"/>
      <c r="E180" s="121"/>
      <c r="F180" s="77"/>
      <c r="G180" s="121"/>
      <c r="H180" s="78"/>
      <c r="I180" s="76"/>
      <c r="J180" s="79"/>
      <c r="K180" s="80"/>
      <c r="L180" s="80"/>
      <c r="M180" s="79"/>
    </row>
    <row r="181" spans="1:13" ht="15" customHeight="1" x14ac:dyDescent="0.25">
      <c r="C181" s="82">
        <v>1</v>
      </c>
      <c r="D181" s="4">
        <v>2</v>
      </c>
      <c r="E181" s="114" t="s">
        <v>189</v>
      </c>
      <c r="F181" s="148"/>
      <c r="G181" s="116" t="s">
        <v>30</v>
      </c>
      <c r="H181" s="117" t="s">
        <v>31</v>
      </c>
      <c r="I181" s="118" t="s">
        <v>32</v>
      </c>
      <c r="J181" s="119">
        <v>2600</v>
      </c>
      <c r="K181" s="100">
        <v>200</v>
      </c>
      <c r="L181" s="101">
        <v>7.6923076923076872E-2</v>
      </c>
      <c r="M181" s="119">
        <v>2800</v>
      </c>
    </row>
    <row r="182" spans="1:13" ht="15" customHeight="1" x14ac:dyDescent="0.25">
      <c r="C182" s="74" t="s">
        <v>190</v>
      </c>
      <c r="D182" s="75"/>
      <c r="E182" s="121"/>
      <c r="F182" s="77"/>
      <c r="G182" s="121"/>
      <c r="H182" s="78"/>
      <c r="I182" s="76"/>
      <c r="J182" s="79"/>
      <c r="K182" s="80"/>
      <c r="L182" s="80"/>
      <c r="M182" s="79"/>
    </row>
    <row r="183" spans="1:13" ht="15" customHeight="1" x14ac:dyDescent="0.25">
      <c r="C183" s="82">
        <v>1</v>
      </c>
      <c r="D183" s="4">
        <v>2</v>
      </c>
      <c r="E183" s="114" t="s">
        <v>191</v>
      </c>
      <c r="F183" s="148"/>
      <c r="G183" s="116" t="s">
        <v>30</v>
      </c>
      <c r="H183" s="117" t="s">
        <v>31</v>
      </c>
      <c r="I183" s="118" t="s">
        <v>32</v>
      </c>
      <c r="J183" s="119">
        <v>2600</v>
      </c>
      <c r="K183" s="100">
        <v>200</v>
      </c>
      <c r="L183" s="101">
        <v>7.6923076923076872E-2</v>
      </c>
      <c r="M183" s="119">
        <v>2800</v>
      </c>
    </row>
    <row r="184" spans="1:13" ht="15" customHeight="1" x14ac:dyDescent="0.25">
      <c r="A184" s="58" t="s">
        <v>192</v>
      </c>
      <c r="B184" s="58"/>
      <c r="C184" s="59"/>
      <c r="D184" s="60"/>
      <c r="E184" s="123"/>
      <c r="F184" s="62"/>
      <c r="G184" s="123"/>
      <c r="H184" s="63"/>
      <c r="I184" s="61"/>
      <c r="J184" s="64"/>
      <c r="K184" s="65"/>
      <c r="L184" s="65"/>
      <c r="M184" s="64"/>
    </row>
    <row r="185" spans="1:13" ht="15" customHeight="1" x14ac:dyDescent="0.25">
      <c r="C185" s="74" t="s">
        <v>193</v>
      </c>
      <c r="D185" s="75"/>
      <c r="E185" s="121"/>
      <c r="F185" s="77"/>
      <c r="G185" s="121"/>
      <c r="H185" s="78"/>
      <c r="I185" s="76"/>
      <c r="J185" s="79"/>
      <c r="K185" s="80"/>
      <c r="L185" s="80"/>
      <c r="M185" s="79"/>
    </row>
    <row r="186" spans="1:13" ht="15" customHeight="1" x14ac:dyDescent="0.25">
      <c r="C186" s="82">
        <v>1</v>
      </c>
      <c r="D186" s="103">
        <v>3</v>
      </c>
      <c r="E186" s="149" t="s">
        <v>194</v>
      </c>
      <c r="F186" s="150"/>
      <c r="G186" s="86" t="s">
        <v>67</v>
      </c>
      <c r="H186" s="87" t="s">
        <v>31</v>
      </c>
      <c r="I186" s="151" t="s">
        <v>68</v>
      </c>
      <c r="J186" s="152">
        <v>2600</v>
      </c>
      <c r="K186" s="90">
        <v>200</v>
      </c>
      <c r="L186" s="91">
        <v>7.6923076923076872E-2</v>
      </c>
      <c r="M186" s="152">
        <v>2800</v>
      </c>
    </row>
    <row r="187" spans="1:13" ht="15" customHeight="1" x14ac:dyDescent="0.25">
      <c r="C187" s="82">
        <v>1</v>
      </c>
      <c r="D187" s="104">
        <v>3</v>
      </c>
      <c r="E187" s="128" t="s">
        <v>195</v>
      </c>
      <c r="F187" s="129"/>
      <c r="G187" s="107" t="s">
        <v>68</v>
      </c>
      <c r="H187" s="108" t="s">
        <v>36</v>
      </c>
      <c r="I187" s="130" t="s">
        <v>68</v>
      </c>
      <c r="J187" s="131">
        <v>2600</v>
      </c>
      <c r="K187" s="90">
        <v>200</v>
      </c>
      <c r="L187" s="91">
        <v>7.6923076923076872E-2</v>
      </c>
      <c r="M187" s="131">
        <v>2800</v>
      </c>
    </row>
    <row r="188" spans="1:13" ht="15" customHeight="1" x14ac:dyDescent="0.25">
      <c r="C188" s="82">
        <v>1</v>
      </c>
      <c r="D188" s="104">
        <v>2</v>
      </c>
      <c r="E188" s="105" t="s">
        <v>196</v>
      </c>
      <c r="F188" s="132"/>
      <c r="G188" s="107" t="s">
        <v>30</v>
      </c>
      <c r="H188" s="108" t="s">
        <v>31</v>
      </c>
      <c r="I188" s="109" t="s">
        <v>32</v>
      </c>
      <c r="J188" s="110">
        <v>2600</v>
      </c>
      <c r="K188" s="90">
        <v>200</v>
      </c>
      <c r="L188" s="91">
        <v>7.6923076923076872E-2</v>
      </c>
      <c r="M188" s="110">
        <v>2800</v>
      </c>
    </row>
    <row r="189" spans="1:13" ht="15" customHeight="1" x14ac:dyDescent="0.25">
      <c r="C189" s="82">
        <v>1</v>
      </c>
      <c r="D189" s="111">
        <v>3</v>
      </c>
      <c r="E189" s="94">
        <v>1702</v>
      </c>
      <c r="F189" s="112"/>
      <c r="G189" s="96" t="s">
        <v>35</v>
      </c>
      <c r="H189" s="97" t="s">
        <v>36</v>
      </c>
      <c r="I189" s="98" t="s">
        <v>32</v>
      </c>
      <c r="J189" s="99">
        <v>2600</v>
      </c>
      <c r="K189" s="100">
        <v>200</v>
      </c>
      <c r="L189" s="101">
        <v>7.6923076923076872E-2</v>
      </c>
      <c r="M189" s="99">
        <v>2800</v>
      </c>
    </row>
    <row r="190" spans="1:13" ht="15" customHeight="1" x14ac:dyDescent="0.25">
      <c r="C190" s="74" t="s">
        <v>197</v>
      </c>
      <c r="D190" s="75"/>
      <c r="E190" s="121"/>
      <c r="F190" s="77"/>
      <c r="G190" s="121"/>
      <c r="H190" s="78"/>
      <c r="I190" s="76"/>
      <c r="J190" s="79"/>
      <c r="K190" s="80"/>
      <c r="L190" s="80"/>
      <c r="M190" s="79"/>
    </row>
    <row r="191" spans="1:13" ht="15" customHeight="1" x14ac:dyDescent="0.25">
      <c r="C191" s="82">
        <v>1</v>
      </c>
      <c r="D191" s="103">
        <v>3</v>
      </c>
      <c r="E191" s="149" t="s">
        <v>198</v>
      </c>
      <c r="F191" s="150"/>
      <c r="G191" s="86" t="s">
        <v>67</v>
      </c>
      <c r="H191" s="87" t="s">
        <v>31</v>
      </c>
      <c r="I191" s="151" t="s">
        <v>68</v>
      </c>
      <c r="J191" s="152">
        <v>2600</v>
      </c>
      <c r="K191" s="90">
        <v>200</v>
      </c>
      <c r="L191" s="91">
        <v>7.6923076923076872E-2</v>
      </c>
      <c r="M191" s="152">
        <v>2800</v>
      </c>
    </row>
    <row r="192" spans="1:13" ht="15" customHeight="1" x14ac:dyDescent="0.25">
      <c r="C192" s="82">
        <v>1</v>
      </c>
      <c r="D192" s="104">
        <v>3</v>
      </c>
      <c r="E192" s="128" t="s">
        <v>199</v>
      </c>
      <c r="F192" s="129"/>
      <c r="G192" s="107" t="s">
        <v>68</v>
      </c>
      <c r="H192" s="108" t="s">
        <v>36</v>
      </c>
      <c r="I192" s="130" t="s">
        <v>68</v>
      </c>
      <c r="J192" s="131">
        <v>2600</v>
      </c>
      <c r="K192" s="90">
        <v>200</v>
      </c>
      <c r="L192" s="91">
        <v>7.6923076923076872E-2</v>
      </c>
      <c r="M192" s="131">
        <v>2800</v>
      </c>
    </row>
    <row r="193" spans="3:13" ht="15" customHeight="1" x14ac:dyDescent="0.25">
      <c r="C193" s="82">
        <v>1</v>
      </c>
      <c r="D193" s="104">
        <v>2</v>
      </c>
      <c r="E193" s="105" t="s">
        <v>200</v>
      </c>
      <c r="F193" s="132"/>
      <c r="G193" s="107" t="s">
        <v>30</v>
      </c>
      <c r="H193" s="108" t="s">
        <v>31</v>
      </c>
      <c r="I193" s="109" t="s">
        <v>32</v>
      </c>
      <c r="J193" s="110">
        <v>2600</v>
      </c>
      <c r="K193" s="90">
        <v>200</v>
      </c>
      <c r="L193" s="91">
        <v>7.6923076923076872E-2</v>
      </c>
      <c r="M193" s="110">
        <v>2800</v>
      </c>
    </row>
    <row r="194" spans="3:13" ht="15" customHeight="1" x14ac:dyDescent="0.25">
      <c r="C194" s="82">
        <v>1</v>
      </c>
      <c r="D194" s="111">
        <v>3</v>
      </c>
      <c r="E194" s="94">
        <v>1703</v>
      </c>
      <c r="F194" s="112"/>
      <c r="G194" s="96" t="s">
        <v>35</v>
      </c>
      <c r="H194" s="97" t="s">
        <v>36</v>
      </c>
      <c r="I194" s="98" t="s">
        <v>32</v>
      </c>
      <c r="J194" s="99">
        <v>2600</v>
      </c>
      <c r="K194" s="100">
        <v>200</v>
      </c>
      <c r="L194" s="101">
        <v>7.6923076923076872E-2</v>
      </c>
      <c r="M194" s="99">
        <v>2800</v>
      </c>
    </row>
    <row r="195" spans="3:13" ht="15" customHeight="1" x14ac:dyDescent="0.25">
      <c r="C195" s="74" t="s">
        <v>201</v>
      </c>
      <c r="D195" s="75"/>
      <c r="E195" s="121"/>
      <c r="F195" s="77"/>
      <c r="G195" s="121"/>
      <c r="H195" s="78"/>
      <c r="I195" s="76"/>
      <c r="J195" s="79"/>
      <c r="K195" s="80"/>
      <c r="L195" s="80"/>
      <c r="M195" s="79"/>
    </row>
    <row r="196" spans="3:13" ht="15" customHeight="1" x14ac:dyDescent="0.25">
      <c r="C196" s="82">
        <v>1</v>
      </c>
      <c r="D196" s="103">
        <v>3</v>
      </c>
      <c r="E196" s="149" t="s">
        <v>202</v>
      </c>
      <c r="F196" s="150"/>
      <c r="G196" s="86" t="s">
        <v>67</v>
      </c>
      <c r="H196" s="87" t="s">
        <v>31</v>
      </c>
      <c r="I196" s="151" t="s">
        <v>68</v>
      </c>
      <c r="J196" s="152">
        <v>2600</v>
      </c>
      <c r="K196" s="90">
        <v>200</v>
      </c>
      <c r="L196" s="91">
        <v>7.6923076923076872E-2</v>
      </c>
      <c r="M196" s="152">
        <v>2800</v>
      </c>
    </row>
    <row r="197" spans="3:13" ht="15" customHeight="1" x14ac:dyDescent="0.25">
      <c r="C197" s="82">
        <v>1</v>
      </c>
      <c r="D197" s="104">
        <v>3</v>
      </c>
      <c r="E197" s="128" t="s">
        <v>203</v>
      </c>
      <c r="F197" s="129"/>
      <c r="G197" s="107" t="s">
        <v>68</v>
      </c>
      <c r="H197" s="108" t="s">
        <v>36</v>
      </c>
      <c r="I197" s="130" t="s">
        <v>68</v>
      </c>
      <c r="J197" s="131">
        <v>2600</v>
      </c>
      <c r="K197" s="90">
        <v>200</v>
      </c>
      <c r="L197" s="91">
        <v>7.6923076923076872E-2</v>
      </c>
      <c r="M197" s="131">
        <v>2800</v>
      </c>
    </row>
    <row r="198" spans="3:13" ht="15" customHeight="1" x14ac:dyDescent="0.25">
      <c r="C198" s="82">
        <v>1</v>
      </c>
      <c r="D198" s="104">
        <v>2</v>
      </c>
      <c r="E198" s="105" t="s">
        <v>204</v>
      </c>
      <c r="F198" s="132"/>
      <c r="G198" s="107" t="s">
        <v>30</v>
      </c>
      <c r="H198" s="108" t="s">
        <v>31</v>
      </c>
      <c r="I198" s="109" t="s">
        <v>32</v>
      </c>
      <c r="J198" s="110">
        <v>2600</v>
      </c>
      <c r="K198" s="90">
        <v>200</v>
      </c>
      <c r="L198" s="91">
        <v>7.6923076923076872E-2</v>
      </c>
      <c r="M198" s="110">
        <v>2800</v>
      </c>
    </row>
    <row r="199" spans="3:13" ht="15" customHeight="1" x14ac:dyDescent="0.25">
      <c r="C199" s="82">
        <v>1</v>
      </c>
      <c r="D199" s="111">
        <v>3</v>
      </c>
      <c r="E199" s="94">
        <v>1704</v>
      </c>
      <c r="F199" s="112"/>
      <c r="G199" s="96" t="s">
        <v>35</v>
      </c>
      <c r="H199" s="97" t="s">
        <v>36</v>
      </c>
      <c r="I199" s="98" t="s">
        <v>32</v>
      </c>
      <c r="J199" s="99">
        <v>2600</v>
      </c>
      <c r="K199" s="100">
        <v>200</v>
      </c>
      <c r="L199" s="101">
        <v>7.6923076923076872E-2</v>
      </c>
      <c r="M199" s="99">
        <v>2800</v>
      </c>
    </row>
    <row r="200" spans="3:13" ht="15" customHeight="1" x14ac:dyDescent="0.25">
      <c r="C200" s="74" t="s">
        <v>205</v>
      </c>
      <c r="D200" s="75"/>
      <c r="E200" s="121"/>
      <c r="F200" s="77"/>
      <c r="G200" s="121"/>
      <c r="H200" s="78"/>
      <c r="I200" s="76"/>
      <c r="J200" s="79"/>
      <c r="K200" s="80"/>
      <c r="L200" s="80"/>
      <c r="M200" s="79"/>
    </row>
    <row r="201" spans="3:13" ht="15" customHeight="1" x14ac:dyDescent="0.25">
      <c r="C201" s="82">
        <v>1</v>
      </c>
      <c r="D201" s="103">
        <v>3</v>
      </c>
      <c r="E201" s="149" t="s">
        <v>206</v>
      </c>
      <c r="F201" s="150"/>
      <c r="G201" s="86" t="s">
        <v>67</v>
      </c>
      <c r="H201" s="87" t="s">
        <v>31</v>
      </c>
      <c r="I201" s="151" t="s">
        <v>68</v>
      </c>
      <c r="J201" s="152">
        <v>2600</v>
      </c>
      <c r="K201" s="90">
        <v>200</v>
      </c>
      <c r="L201" s="91">
        <v>7.6923076923076872E-2</v>
      </c>
      <c r="M201" s="152">
        <v>2800</v>
      </c>
    </row>
    <row r="202" spans="3:13" ht="15" customHeight="1" x14ac:dyDescent="0.25">
      <c r="C202" s="82">
        <v>1</v>
      </c>
      <c r="D202" s="104">
        <v>3</v>
      </c>
      <c r="E202" s="128" t="s">
        <v>207</v>
      </c>
      <c r="F202" s="129"/>
      <c r="G202" s="107" t="s">
        <v>68</v>
      </c>
      <c r="H202" s="108" t="s">
        <v>36</v>
      </c>
      <c r="I202" s="130" t="s">
        <v>68</v>
      </c>
      <c r="J202" s="131">
        <v>2600</v>
      </c>
      <c r="K202" s="90">
        <v>200</v>
      </c>
      <c r="L202" s="91">
        <v>7.6923076923076872E-2</v>
      </c>
      <c r="M202" s="131">
        <v>2800</v>
      </c>
    </row>
    <row r="203" spans="3:13" ht="15" customHeight="1" x14ac:dyDescent="0.25">
      <c r="C203" s="82">
        <v>1</v>
      </c>
      <c r="D203" s="104">
        <v>2</v>
      </c>
      <c r="E203" s="105" t="s">
        <v>208</v>
      </c>
      <c r="F203" s="132"/>
      <c r="G203" s="107" t="s">
        <v>30</v>
      </c>
      <c r="H203" s="108" t="s">
        <v>31</v>
      </c>
      <c r="I203" s="109" t="s">
        <v>32</v>
      </c>
      <c r="J203" s="110">
        <v>2600</v>
      </c>
      <c r="K203" s="90">
        <v>200</v>
      </c>
      <c r="L203" s="91">
        <v>7.6923076923076872E-2</v>
      </c>
      <c r="M203" s="110">
        <v>2800</v>
      </c>
    </row>
    <row r="204" spans="3:13" ht="15" customHeight="1" x14ac:dyDescent="0.25">
      <c r="C204" s="82">
        <v>1</v>
      </c>
      <c r="D204" s="111">
        <v>3</v>
      </c>
      <c r="E204" s="94">
        <v>1705</v>
      </c>
      <c r="F204" s="112"/>
      <c r="G204" s="96" t="s">
        <v>35</v>
      </c>
      <c r="H204" s="97" t="s">
        <v>36</v>
      </c>
      <c r="I204" s="98" t="s">
        <v>32</v>
      </c>
      <c r="J204" s="99">
        <v>2600</v>
      </c>
      <c r="K204" s="100">
        <v>200</v>
      </c>
      <c r="L204" s="101">
        <v>7.6923076923076872E-2</v>
      </c>
      <c r="M204" s="99">
        <v>2800</v>
      </c>
    </row>
    <row r="205" spans="3:13" ht="15" customHeight="1" x14ac:dyDescent="0.25">
      <c r="C205" s="153" t="s">
        <v>209</v>
      </c>
      <c r="D205" s="79"/>
      <c r="E205" s="121"/>
      <c r="F205" s="154"/>
      <c r="G205" s="121"/>
      <c r="H205" s="76"/>
      <c r="I205" s="76"/>
      <c r="J205" s="79"/>
      <c r="K205" s="80"/>
      <c r="L205" s="80"/>
      <c r="M205" s="79"/>
    </row>
    <row r="206" spans="3:13" ht="15" customHeight="1" x14ac:dyDescent="0.25">
      <c r="C206" s="82">
        <v>1</v>
      </c>
      <c r="D206" s="103">
        <v>3</v>
      </c>
      <c r="E206" s="149" t="s">
        <v>210</v>
      </c>
      <c r="F206" s="150"/>
      <c r="G206" s="86" t="s">
        <v>67</v>
      </c>
      <c r="H206" s="87" t="s">
        <v>31</v>
      </c>
      <c r="I206" s="151" t="s">
        <v>68</v>
      </c>
      <c r="J206" s="152">
        <v>2600</v>
      </c>
      <c r="K206" s="90">
        <v>200</v>
      </c>
      <c r="L206" s="91">
        <v>7.6923076923076872E-2</v>
      </c>
      <c r="M206" s="152">
        <v>2800</v>
      </c>
    </row>
    <row r="207" spans="3:13" ht="15" customHeight="1" x14ac:dyDescent="0.25">
      <c r="C207" s="82">
        <v>1</v>
      </c>
      <c r="D207" s="104">
        <v>3</v>
      </c>
      <c r="E207" s="128" t="s">
        <v>211</v>
      </c>
      <c r="F207" s="129"/>
      <c r="G207" s="107" t="s">
        <v>68</v>
      </c>
      <c r="H207" s="108" t="s">
        <v>36</v>
      </c>
      <c r="I207" s="130" t="s">
        <v>68</v>
      </c>
      <c r="J207" s="131">
        <v>2600</v>
      </c>
      <c r="K207" s="90">
        <v>200</v>
      </c>
      <c r="L207" s="91">
        <v>7.6923076923076872E-2</v>
      </c>
      <c r="M207" s="131">
        <v>2800</v>
      </c>
    </row>
    <row r="208" spans="3:13" ht="15" customHeight="1" x14ac:dyDescent="0.25">
      <c r="C208" s="82">
        <v>1</v>
      </c>
      <c r="D208" s="104">
        <v>2</v>
      </c>
      <c r="E208" s="105" t="s">
        <v>212</v>
      </c>
      <c r="F208" s="132"/>
      <c r="G208" s="107" t="s">
        <v>30</v>
      </c>
      <c r="H208" s="108" t="s">
        <v>31</v>
      </c>
      <c r="I208" s="109" t="s">
        <v>32</v>
      </c>
      <c r="J208" s="110">
        <v>2600</v>
      </c>
      <c r="K208" s="90">
        <v>200</v>
      </c>
      <c r="L208" s="91">
        <v>7.6923076923076872E-2</v>
      </c>
      <c r="M208" s="110">
        <v>2800</v>
      </c>
    </row>
    <row r="209" spans="1:13" ht="15" customHeight="1" x14ac:dyDescent="0.25">
      <c r="C209" s="82">
        <v>1</v>
      </c>
      <c r="D209" s="111">
        <v>3</v>
      </c>
      <c r="E209" s="94">
        <v>1707</v>
      </c>
      <c r="F209" s="112"/>
      <c r="G209" s="96" t="s">
        <v>35</v>
      </c>
      <c r="H209" s="97" t="s">
        <v>36</v>
      </c>
      <c r="I209" s="98" t="s">
        <v>32</v>
      </c>
      <c r="J209" s="99">
        <v>2600</v>
      </c>
      <c r="K209" s="100">
        <v>200</v>
      </c>
      <c r="L209" s="101">
        <v>7.6923076923076872E-2</v>
      </c>
      <c r="M209" s="99">
        <v>2800</v>
      </c>
    </row>
    <row r="210" spans="1:13" ht="15" customHeight="1" x14ac:dyDescent="0.25">
      <c r="C210" s="155" t="s">
        <v>213</v>
      </c>
      <c r="D210" s="75"/>
      <c r="E210" s="121"/>
      <c r="F210" s="154"/>
      <c r="G210" s="121"/>
      <c r="H210" s="78"/>
      <c r="I210" s="76"/>
      <c r="J210" s="79"/>
      <c r="K210" s="80"/>
      <c r="L210" s="80"/>
      <c r="M210" s="79"/>
    </row>
    <row r="211" spans="1:13" ht="15" customHeight="1" x14ac:dyDescent="0.25">
      <c r="C211" s="82">
        <v>1</v>
      </c>
      <c r="D211" s="103">
        <v>3</v>
      </c>
      <c r="E211" s="149" t="s">
        <v>214</v>
      </c>
      <c r="F211" s="150"/>
      <c r="G211" s="86" t="s">
        <v>67</v>
      </c>
      <c r="H211" s="87" t="s">
        <v>31</v>
      </c>
      <c r="I211" s="151" t="s">
        <v>68</v>
      </c>
      <c r="J211" s="152">
        <v>2600</v>
      </c>
      <c r="K211" s="90">
        <v>200</v>
      </c>
      <c r="L211" s="91">
        <v>7.6923076923076872E-2</v>
      </c>
      <c r="M211" s="152">
        <v>2800</v>
      </c>
    </row>
    <row r="212" spans="1:13" ht="15" customHeight="1" x14ac:dyDescent="0.25">
      <c r="C212" s="82">
        <v>1</v>
      </c>
      <c r="D212" s="104">
        <v>3</v>
      </c>
      <c r="E212" s="128" t="s">
        <v>215</v>
      </c>
      <c r="F212" s="129"/>
      <c r="G212" s="107" t="s">
        <v>68</v>
      </c>
      <c r="H212" s="108" t="s">
        <v>36</v>
      </c>
      <c r="I212" s="130" t="s">
        <v>68</v>
      </c>
      <c r="J212" s="131">
        <v>2600</v>
      </c>
      <c r="K212" s="90">
        <v>200</v>
      </c>
      <c r="L212" s="91">
        <v>7.6923076923076872E-2</v>
      </c>
      <c r="M212" s="131">
        <v>2800</v>
      </c>
    </row>
    <row r="213" spans="1:13" ht="15" customHeight="1" x14ac:dyDescent="0.25">
      <c r="C213" s="82">
        <v>1</v>
      </c>
      <c r="D213" s="104">
        <v>2</v>
      </c>
      <c r="E213" s="105" t="s">
        <v>216</v>
      </c>
      <c r="F213" s="132"/>
      <c r="G213" s="107" t="s">
        <v>30</v>
      </c>
      <c r="H213" s="108" t="s">
        <v>31</v>
      </c>
      <c r="I213" s="109" t="s">
        <v>32</v>
      </c>
      <c r="J213" s="110">
        <v>2600</v>
      </c>
      <c r="K213" s="90">
        <v>200</v>
      </c>
      <c r="L213" s="91">
        <v>7.6923076923076872E-2</v>
      </c>
      <c r="M213" s="110">
        <v>2800</v>
      </c>
    </row>
    <row r="214" spans="1:13" ht="15" customHeight="1" x14ac:dyDescent="0.25">
      <c r="C214" s="82">
        <v>1</v>
      </c>
      <c r="D214" s="111">
        <v>3</v>
      </c>
      <c r="E214" s="94">
        <v>1708</v>
      </c>
      <c r="F214" s="112"/>
      <c r="G214" s="96" t="s">
        <v>35</v>
      </c>
      <c r="H214" s="97" t="s">
        <v>36</v>
      </c>
      <c r="I214" s="98" t="s">
        <v>32</v>
      </c>
      <c r="J214" s="99">
        <v>2600</v>
      </c>
      <c r="K214" s="100">
        <v>200</v>
      </c>
      <c r="L214" s="101">
        <v>7.6923076923076872E-2</v>
      </c>
      <c r="M214" s="99">
        <v>2800</v>
      </c>
    </row>
    <row r="215" spans="1:13" ht="15" customHeight="1" x14ac:dyDescent="0.25">
      <c r="C215" s="74" t="s">
        <v>217</v>
      </c>
      <c r="D215" s="75"/>
      <c r="E215" s="121"/>
      <c r="F215" s="154"/>
      <c r="G215" s="121"/>
      <c r="H215" s="78"/>
      <c r="I215" s="76"/>
      <c r="J215" s="79"/>
      <c r="K215" s="80"/>
      <c r="L215" s="80"/>
      <c r="M215" s="79"/>
    </row>
    <row r="216" spans="1:13" ht="15" customHeight="1" x14ac:dyDescent="0.25">
      <c r="C216" s="82">
        <v>1</v>
      </c>
      <c r="D216" s="103">
        <v>3</v>
      </c>
      <c r="E216" s="149" t="s">
        <v>218</v>
      </c>
      <c r="F216" s="150"/>
      <c r="G216" s="86" t="s">
        <v>67</v>
      </c>
      <c r="H216" s="87" t="s">
        <v>31</v>
      </c>
      <c r="I216" s="151" t="s">
        <v>68</v>
      </c>
      <c r="J216" s="152">
        <v>2600</v>
      </c>
      <c r="K216" s="90">
        <v>200</v>
      </c>
      <c r="L216" s="91">
        <v>7.6923076923076872E-2</v>
      </c>
      <c r="M216" s="152">
        <v>2800</v>
      </c>
    </row>
    <row r="217" spans="1:13" ht="15" customHeight="1" x14ac:dyDescent="0.25">
      <c r="C217" s="82">
        <v>1</v>
      </c>
      <c r="D217" s="104">
        <v>3</v>
      </c>
      <c r="E217" s="128" t="s">
        <v>219</v>
      </c>
      <c r="F217" s="129"/>
      <c r="G217" s="107" t="s">
        <v>68</v>
      </c>
      <c r="H217" s="108" t="s">
        <v>36</v>
      </c>
      <c r="I217" s="130" t="s">
        <v>68</v>
      </c>
      <c r="J217" s="131">
        <v>2600</v>
      </c>
      <c r="K217" s="90">
        <v>200</v>
      </c>
      <c r="L217" s="91">
        <v>7.6923076923076872E-2</v>
      </c>
      <c r="M217" s="131">
        <v>2800</v>
      </c>
    </row>
    <row r="218" spans="1:13" ht="15" customHeight="1" x14ac:dyDescent="0.25">
      <c r="C218" s="82">
        <v>1</v>
      </c>
      <c r="D218" s="104">
        <v>2</v>
      </c>
      <c r="E218" s="105" t="s">
        <v>220</v>
      </c>
      <c r="F218" s="132"/>
      <c r="G218" s="107" t="s">
        <v>30</v>
      </c>
      <c r="H218" s="108" t="s">
        <v>31</v>
      </c>
      <c r="I218" s="109" t="s">
        <v>32</v>
      </c>
      <c r="J218" s="110">
        <v>2600</v>
      </c>
      <c r="K218" s="90">
        <v>200</v>
      </c>
      <c r="L218" s="91">
        <v>7.6923076923076872E-2</v>
      </c>
      <c r="M218" s="110">
        <v>2800</v>
      </c>
    </row>
    <row r="219" spans="1:13" ht="15" customHeight="1" x14ac:dyDescent="0.25">
      <c r="C219" s="82">
        <v>1</v>
      </c>
      <c r="D219" s="111">
        <v>3</v>
      </c>
      <c r="E219" s="94">
        <v>1709</v>
      </c>
      <c r="F219" s="112"/>
      <c r="G219" s="96" t="s">
        <v>35</v>
      </c>
      <c r="H219" s="97" t="s">
        <v>36</v>
      </c>
      <c r="I219" s="98" t="s">
        <v>32</v>
      </c>
      <c r="J219" s="99">
        <v>2600</v>
      </c>
      <c r="K219" s="100">
        <v>200</v>
      </c>
      <c r="L219" s="101">
        <v>7.6923076923076872E-2</v>
      </c>
      <c r="M219" s="99">
        <v>2800</v>
      </c>
    </row>
    <row r="220" spans="1:13" ht="15" customHeight="1" x14ac:dyDescent="0.25">
      <c r="A220" s="58" t="s">
        <v>221</v>
      </c>
      <c r="B220" s="58"/>
      <c r="C220" s="59"/>
      <c r="D220" s="60"/>
      <c r="E220" s="123"/>
      <c r="F220" s="62"/>
      <c r="G220" s="123"/>
      <c r="H220" s="63"/>
      <c r="I220" s="61"/>
      <c r="J220" s="64"/>
      <c r="K220" s="65"/>
      <c r="L220" s="65"/>
      <c r="M220" s="64"/>
    </row>
    <row r="221" spans="1:13" ht="15" customHeight="1" x14ac:dyDescent="0.25">
      <c r="C221" s="74" t="s">
        <v>222</v>
      </c>
      <c r="D221" s="75"/>
      <c r="E221" s="121"/>
      <c r="F221" s="77"/>
      <c r="G221" s="121"/>
      <c r="H221" s="78"/>
      <c r="I221" s="76"/>
      <c r="J221" s="79"/>
      <c r="K221" s="80"/>
      <c r="L221" s="80"/>
      <c r="M221" s="79"/>
    </row>
    <row r="222" spans="1:13" ht="15" customHeight="1" x14ac:dyDescent="0.25">
      <c r="C222" s="82">
        <v>1</v>
      </c>
      <c r="D222" s="4">
        <v>2</v>
      </c>
      <c r="E222" s="114">
        <v>1801</v>
      </c>
      <c r="F222" s="148"/>
      <c r="G222" s="116" t="s">
        <v>35</v>
      </c>
      <c r="H222" s="117" t="s">
        <v>36</v>
      </c>
      <c r="I222" s="118" t="s">
        <v>32</v>
      </c>
      <c r="J222" s="119">
        <v>1800</v>
      </c>
      <c r="K222" s="100">
        <v>200</v>
      </c>
      <c r="L222" s="101">
        <v>0.11111111111111116</v>
      </c>
      <c r="M222" s="119">
        <v>2000</v>
      </c>
    </row>
    <row r="223" spans="1:13" ht="15" customHeight="1" x14ac:dyDescent="0.25">
      <c r="C223" s="74" t="s">
        <v>223</v>
      </c>
      <c r="D223" s="75"/>
      <c r="E223" s="121"/>
      <c r="F223" s="77"/>
      <c r="G223" s="121"/>
      <c r="H223" s="78"/>
      <c r="I223" s="76"/>
      <c r="J223" s="79"/>
      <c r="K223" s="80"/>
      <c r="L223" s="80"/>
      <c r="M223" s="79"/>
    </row>
    <row r="224" spans="1:13" ht="15" customHeight="1" x14ac:dyDescent="0.25">
      <c r="C224" s="82">
        <v>1</v>
      </c>
      <c r="D224" s="4">
        <v>3</v>
      </c>
      <c r="E224" s="114">
        <v>1802</v>
      </c>
      <c r="F224" s="148"/>
      <c r="G224" s="116" t="s">
        <v>35</v>
      </c>
      <c r="H224" s="117" t="s">
        <v>36</v>
      </c>
      <c r="I224" s="118" t="s">
        <v>32</v>
      </c>
      <c r="J224" s="119">
        <v>1800</v>
      </c>
      <c r="K224" s="100">
        <v>200</v>
      </c>
      <c r="L224" s="101">
        <v>0.11111111111111116</v>
      </c>
      <c r="M224" s="119">
        <v>2000</v>
      </c>
    </row>
    <row r="225" spans="1:13" ht="15" customHeight="1" x14ac:dyDescent="0.25">
      <c r="C225" s="74" t="s">
        <v>224</v>
      </c>
      <c r="D225" s="75"/>
      <c r="E225" s="121"/>
      <c r="F225" s="77"/>
      <c r="G225" s="121"/>
      <c r="H225" s="78"/>
      <c r="I225" s="76"/>
      <c r="J225" s="79"/>
      <c r="K225" s="80"/>
      <c r="L225" s="80"/>
      <c r="M225" s="79"/>
    </row>
    <row r="226" spans="1:13" ht="15" customHeight="1" x14ac:dyDescent="0.25">
      <c r="C226" s="82">
        <v>1</v>
      </c>
      <c r="D226" s="4">
        <v>3</v>
      </c>
      <c r="E226" s="114">
        <v>1803</v>
      </c>
      <c r="F226" s="148"/>
      <c r="G226" s="116" t="s">
        <v>35</v>
      </c>
      <c r="H226" s="117" t="s">
        <v>36</v>
      </c>
      <c r="I226" s="118" t="s">
        <v>32</v>
      </c>
      <c r="J226" s="119">
        <v>1800</v>
      </c>
      <c r="K226" s="100">
        <v>200</v>
      </c>
      <c r="L226" s="101">
        <v>0.11111111111111116</v>
      </c>
      <c r="M226" s="119">
        <v>2000</v>
      </c>
    </row>
    <row r="227" spans="1:13" ht="15" customHeight="1" x14ac:dyDescent="0.25">
      <c r="C227" s="74" t="s">
        <v>225</v>
      </c>
      <c r="D227" s="75"/>
      <c r="E227" s="121"/>
      <c r="F227" s="77"/>
      <c r="G227" s="121"/>
      <c r="H227" s="78"/>
      <c r="I227" s="76"/>
      <c r="J227" s="79"/>
      <c r="K227" s="80"/>
      <c r="L227" s="80"/>
      <c r="M227" s="79"/>
    </row>
    <row r="228" spans="1:13" ht="15" customHeight="1" x14ac:dyDescent="0.25">
      <c r="C228" s="82">
        <v>1</v>
      </c>
      <c r="D228" s="4">
        <v>3</v>
      </c>
      <c r="E228" s="114">
        <v>1804</v>
      </c>
      <c r="F228" s="148"/>
      <c r="G228" s="116" t="s">
        <v>35</v>
      </c>
      <c r="H228" s="117" t="s">
        <v>36</v>
      </c>
      <c r="I228" s="118" t="s">
        <v>32</v>
      </c>
      <c r="J228" s="119">
        <v>1800</v>
      </c>
      <c r="K228" s="100">
        <v>200</v>
      </c>
      <c r="L228" s="101">
        <v>0.11111111111111116</v>
      </c>
      <c r="M228" s="119">
        <v>2000</v>
      </c>
    </row>
    <row r="229" spans="1:13" ht="15" customHeight="1" x14ac:dyDescent="0.25">
      <c r="C229" s="74" t="s">
        <v>226</v>
      </c>
      <c r="D229" s="75"/>
      <c r="E229" s="121"/>
      <c r="F229" s="77"/>
      <c r="G229" s="121"/>
      <c r="H229" s="78"/>
      <c r="I229" s="76"/>
      <c r="J229" s="79"/>
      <c r="K229" s="80"/>
      <c r="L229" s="80"/>
      <c r="M229" s="79"/>
    </row>
    <row r="230" spans="1:13" ht="15" customHeight="1" x14ac:dyDescent="0.25">
      <c r="C230" s="82">
        <v>1</v>
      </c>
      <c r="D230" s="4">
        <v>3</v>
      </c>
      <c r="E230" s="114">
        <v>1805</v>
      </c>
      <c r="F230" s="148"/>
      <c r="G230" s="116" t="s">
        <v>35</v>
      </c>
      <c r="H230" s="117" t="s">
        <v>36</v>
      </c>
      <c r="I230" s="118" t="s">
        <v>32</v>
      </c>
      <c r="J230" s="119">
        <v>1800</v>
      </c>
      <c r="K230" s="100">
        <v>200</v>
      </c>
      <c r="L230" s="101">
        <v>0.11111111111111116</v>
      </c>
      <c r="M230" s="119">
        <v>2000</v>
      </c>
    </row>
    <row r="231" spans="1:13" ht="15" customHeight="1" x14ac:dyDescent="0.25">
      <c r="C231" s="74" t="s">
        <v>227</v>
      </c>
      <c r="D231" s="75"/>
      <c r="E231" s="121"/>
      <c r="F231" s="77"/>
      <c r="G231" s="121"/>
      <c r="H231" s="78"/>
      <c r="I231" s="76"/>
      <c r="J231" s="79"/>
      <c r="K231" s="80"/>
      <c r="L231" s="80"/>
      <c r="M231" s="79"/>
    </row>
    <row r="232" spans="1:13" ht="15" customHeight="1" x14ac:dyDescent="0.25">
      <c r="C232" s="82">
        <v>1</v>
      </c>
      <c r="D232" s="4">
        <v>2</v>
      </c>
      <c r="E232" s="114">
        <v>1506</v>
      </c>
      <c r="F232" s="148"/>
      <c r="G232" s="116" t="s">
        <v>35</v>
      </c>
      <c r="H232" s="117" t="s">
        <v>36</v>
      </c>
      <c r="I232" s="118" t="s">
        <v>32</v>
      </c>
      <c r="J232" s="119">
        <v>1800</v>
      </c>
      <c r="K232" s="100">
        <v>200</v>
      </c>
      <c r="L232" s="101">
        <v>0.11111111111111116</v>
      </c>
      <c r="M232" s="119">
        <v>2000</v>
      </c>
    </row>
    <row r="233" spans="1:13" ht="15" customHeight="1" x14ac:dyDescent="0.25">
      <c r="C233" s="74" t="s">
        <v>228</v>
      </c>
      <c r="D233" s="75"/>
      <c r="E233" s="121"/>
      <c r="F233" s="77"/>
      <c r="G233" s="121"/>
      <c r="H233" s="78"/>
      <c r="I233" s="76"/>
      <c r="J233" s="79"/>
      <c r="K233" s="80"/>
      <c r="L233" s="80"/>
      <c r="M233" s="79"/>
    </row>
    <row r="234" spans="1:13" ht="15" customHeight="1" x14ac:dyDescent="0.25">
      <c r="C234" s="82">
        <v>1</v>
      </c>
      <c r="D234" s="4">
        <v>2</v>
      </c>
      <c r="E234" s="114">
        <v>1401</v>
      </c>
      <c r="F234" s="148"/>
      <c r="G234" s="116" t="s">
        <v>35</v>
      </c>
      <c r="H234" s="117" t="s">
        <v>36</v>
      </c>
      <c r="I234" s="118" t="s">
        <v>32</v>
      </c>
      <c r="J234" s="119">
        <v>1800</v>
      </c>
      <c r="K234" s="100">
        <v>200</v>
      </c>
      <c r="L234" s="101">
        <v>0.11111111111111116</v>
      </c>
      <c r="M234" s="119">
        <v>2000</v>
      </c>
    </row>
    <row r="235" spans="1:13" ht="15" customHeight="1" x14ac:dyDescent="0.25">
      <c r="C235" s="74" t="s">
        <v>229</v>
      </c>
      <c r="D235" s="75"/>
      <c r="E235" s="121"/>
      <c r="F235" s="77"/>
      <c r="G235" s="121"/>
      <c r="H235" s="78"/>
      <c r="I235" s="76"/>
      <c r="J235" s="79"/>
      <c r="K235" s="80"/>
      <c r="L235" s="80"/>
      <c r="M235" s="79"/>
    </row>
    <row r="236" spans="1:13" ht="15" customHeight="1" x14ac:dyDescent="0.25">
      <c r="C236" s="82">
        <v>1</v>
      </c>
      <c r="D236" s="4">
        <v>3</v>
      </c>
      <c r="E236" s="114">
        <v>1402</v>
      </c>
      <c r="F236" s="148"/>
      <c r="G236" s="116" t="s">
        <v>35</v>
      </c>
      <c r="H236" s="117" t="s">
        <v>36</v>
      </c>
      <c r="I236" s="118" t="s">
        <v>32</v>
      </c>
      <c r="J236" s="119">
        <v>1800</v>
      </c>
      <c r="K236" s="100">
        <v>200</v>
      </c>
      <c r="L236" s="101">
        <v>0.11111111111111116</v>
      </c>
      <c r="M236" s="119">
        <v>2000</v>
      </c>
    </row>
    <row r="237" spans="1:13" ht="15" customHeight="1" x14ac:dyDescent="0.25">
      <c r="C237" s="74" t="s">
        <v>230</v>
      </c>
      <c r="D237" s="75"/>
      <c r="E237" s="121"/>
      <c r="F237" s="77"/>
      <c r="G237" s="121"/>
      <c r="H237" s="78"/>
      <c r="I237" s="76"/>
      <c r="J237" s="79"/>
      <c r="K237" s="80"/>
      <c r="L237" s="80"/>
      <c r="M237" s="79"/>
    </row>
    <row r="238" spans="1:13" ht="15" customHeight="1" x14ac:dyDescent="0.25">
      <c r="C238" s="82">
        <v>1</v>
      </c>
      <c r="D238" s="156">
        <v>2</v>
      </c>
      <c r="E238" s="157">
        <v>1404</v>
      </c>
      <c r="F238" s="140"/>
      <c r="G238" s="158" t="s">
        <v>35</v>
      </c>
      <c r="H238" s="159" t="s">
        <v>36</v>
      </c>
      <c r="I238" s="160" t="s">
        <v>32</v>
      </c>
      <c r="J238" s="161">
        <v>1800</v>
      </c>
      <c r="K238" s="162">
        <v>200</v>
      </c>
      <c r="L238" s="163">
        <v>0.11111111111111116</v>
      </c>
      <c r="M238" s="161">
        <v>2000</v>
      </c>
    </row>
    <row r="239" spans="1:13" ht="15" customHeight="1" x14ac:dyDescent="0.25">
      <c r="E239" s="164"/>
      <c r="F239" s="165"/>
      <c r="G239" s="164"/>
      <c r="H239" s="117"/>
      <c r="I239" s="118"/>
      <c r="J239" s="166"/>
      <c r="K239" s="167"/>
      <c r="L239" s="167"/>
      <c r="M239" s="166"/>
    </row>
    <row r="240" spans="1:13" ht="15" customHeight="1" x14ac:dyDescent="0.25">
      <c r="A240" s="58" t="s">
        <v>231</v>
      </c>
      <c r="B240" s="58"/>
      <c r="C240" s="59"/>
      <c r="D240" s="60"/>
      <c r="E240" s="61"/>
      <c r="F240" s="62"/>
      <c r="G240" s="61"/>
      <c r="H240" s="63"/>
      <c r="I240" s="61"/>
      <c r="J240" s="168" t="s">
        <v>232</v>
      </c>
      <c r="K240" s="169"/>
      <c r="L240" s="169"/>
      <c r="M240" s="169" t="s">
        <v>233</v>
      </c>
    </row>
    <row r="241" spans="3:13" ht="15" customHeight="1" x14ac:dyDescent="0.25">
      <c r="C241" s="170" t="s">
        <v>234</v>
      </c>
      <c r="D241" s="171"/>
      <c r="E241" s="172"/>
      <c r="F241" s="173"/>
      <c r="G241" s="174"/>
      <c r="H241" s="175"/>
      <c r="I241" s="174"/>
      <c r="J241" s="79"/>
      <c r="K241" s="80"/>
      <c r="L241" s="80"/>
      <c r="M241" s="79"/>
    </row>
    <row r="242" spans="3:13" ht="15" customHeight="1" x14ac:dyDescent="0.25">
      <c r="C242" s="82">
        <v>1</v>
      </c>
      <c r="D242" s="176">
        <v>1</v>
      </c>
      <c r="E242" s="177">
        <v>5801</v>
      </c>
      <c r="F242" s="178"/>
      <c r="G242" s="179" t="s">
        <v>235</v>
      </c>
      <c r="H242" s="180"/>
      <c r="I242" s="179"/>
      <c r="J242" s="181">
        <v>1000</v>
      </c>
      <c r="K242" s="162">
        <v>100</v>
      </c>
      <c r="L242" s="163">
        <v>0.10000000000000009</v>
      </c>
      <c r="M242" s="181">
        <v>1100</v>
      </c>
    </row>
    <row r="243" spans="3:13" ht="15" customHeight="1" x14ac:dyDescent="0.25">
      <c r="C243" s="82">
        <v>1</v>
      </c>
      <c r="D243" s="182">
        <v>1</v>
      </c>
      <c r="E243" s="183">
        <v>5802</v>
      </c>
      <c r="F243" s="184"/>
      <c r="G243" s="185" t="s">
        <v>236</v>
      </c>
      <c r="H243" s="186"/>
      <c r="I243" s="185"/>
      <c r="J243" s="187">
        <v>1000</v>
      </c>
      <c r="K243" s="162">
        <v>100</v>
      </c>
      <c r="L243" s="163">
        <v>0.10000000000000009</v>
      </c>
      <c r="M243" s="187">
        <v>1100</v>
      </c>
    </row>
    <row r="244" spans="3:13" ht="15" customHeight="1" x14ac:dyDescent="0.25">
      <c r="C244" s="82">
        <v>1</v>
      </c>
      <c r="D244" s="182">
        <v>1</v>
      </c>
      <c r="E244" s="188">
        <v>5803</v>
      </c>
      <c r="F244" s="184"/>
      <c r="G244" s="189" t="s">
        <v>237</v>
      </c>
      <c r="H244" s="190"/>
      <c r="I244" s="189"/>
      <c r="J244" s="191">
        <v>1000</v>
      </c>
      <c r="K244" s="162">
        <v>100</v>
      </c>
      <c r="L244" s="163">
        <v>0.10000000000000009</v>
      </c>
      <c r="M244" s="191">
        <v>1100</v>
      </c>
    </row>
    <row r="245" spans="3:13" ht="15" customHeight="1" x14ac:dyDescent="0.25">
      <c r="C245" s="82">
        <v>1</v>
      </c>
      <c r="D245" s="182">
        <v>1</v>
      </c>
      <c r="E245" s="192">
        <v>5804</v>
      </c>
      <c r="F245" s="184"/>
      <c r="G245" s="193" t="s">
        <v>238</v>
      </c>
      <c r="H245" s="194"/>
      <c r="I245" s="193"/>
      <c r="J245" s="195">
        <v>1000</v>
      </c>
      <c r="K245" s="162">
        <v>100</v>
      </c>
      <c r="L245" s="163">
        <v>0.10000000000000009</v>
      </c>
      <c r="M245" s="195">
        <v>1100</v>
      </c>
    </row>
    <row r="246" spans="3:13" ht="15" customHeight="1" x14ac:dyDescent="0.25">
      <c r="C246" s="82">
        <v>1</v>
      </c>
      <c r="D246" s="182">
        <v>1</v>
      </c>
      <c r="E246" s="196">
        <v>5805</v>
      </c>
      <c r="F246" s="184"/>
      <c r="G246" s="197" t="s">
        <v>239</v>
      </c>
      <c r="H246" s="198"/>
      <c r="I246" s="197"/>
      <c r="J246" s="199">
        <v>1000</v>
      </c>
      <c r="K246" s="162">
        <v>100</v>
      </c>
      <c r="L246" s="163">
        <v>0.10000000000000009</v>
      </c>
      <c r="M246" s="199">
        <v>1100</v>
      </c>
    </row>
    <row r="247" spans="3:13" ht="15" customHeight="1" x14ac:dyDescent="0.25">
      <c r="C247" s="82">
        <v>1</v>
      </c>
      <c r="D247" s="200">
        <v>1</v>
      </c>
      <c r="E247" s="201" t="s">
        <v>240</v>
      </c>
      <c r="F247" s="202" t="s">
        <v>50</v>
      </c>
      <c r="G247" s="203" t="s">
        <v>241</v>
      </c>
      <c r="H247" s="204"/>
      <c r="I247" s="203"/>
      <c r="J247" s="205">
        <v>1000</v>
      </c>
      <c r="K247" s="206">
        <v>100</v>
      </c>
      <c r="L247" s="207">
        <v>0.10000000000000009</v>
      </c>
      <c r="M247" s="205">
        <v>1100</v>
      </c>
    </row>
    <row r="248" spans="3:13" ht="15" customHeight="1" x14ac:dyDescent="0.25">
      <c r="C248" s="170" t="s">
        <v>242</v>
      </c>
      <c r="D248" s="171"/>
      <c r="E248" s="208"/>
      <c r="F248" s="173"/>
      <c r="G248" s="209"/>
      <c r="H248" s="175"/>
      <c r="I248" s="174"/>
      <c r="J248" s="79"/>
      <c r="K248" s="80"/>
      <c r="L248" s="80"/>
      <c r="M248" s="79"/>
    </row>
    <row r="249" spans="3:13" ht="15" customHeight="1" x14ac:dyDescent="0.25">
      <c r="C249" s="82">
        <v>1</v>
      </c>
      <c r="D249" s="176">
        <v>1</v>
      </c>
      <c r="E249" s="177">
        <v>5901</v>
      </c>
      <c r="F249" s="178"/>
      <c r="G249" s="179" t="s">
        <v>243</v>
      </c>
      <c r="H249" s="180"/>
      <c r="I249" s="179"/>
      <c r="J249" s="181">
        <v>1000</v>
      </c>
      <c r="K249" s="162">
        <v>100</v>
      </c>
      <c r="L249" s="163">
        <v>0.10000000000000009</v>
      </c>
      <c r="M249" s="181">
        <v>1100</v>
      </c>
    </row>
    <row r="250" spans="3:13" ht="15" customHeight="1" x14ac:dyDescent="0.25">
      <c r="C250" s="82">
        <v>1</v>
      </c>
      <c r="D250" s="182">
        <v>1</v>
      </c>
      <c r="E250" s="183">
        <v>5902</v>
      </c>
      <c r="F250" s="184"/>
      <c r="G250" s="185" t="s">
        <v>244</v>
      </c>
      <c r="H250" s="186"/>
      <c r="I250" s="185"/>
      <c r="J250" s="187">
        <v>1000</v>
      </c>
      <c r="K250" s="162">
        <v>100</v>
      </c>
      <c r="L250" s="163">
        <v>0.10000000000000009</v>
      </c>
      <c r="M250" s="187">
        <v>1100</v>
      </c>
    </row>
    <row r="251" spans="3:13" ht="15" customHeight="1" x14ac:dyDescent="0.25">
      <c r="C251" s="82">
        <v>1</v>
      </c>
      <c r="D251" s="182">
        <v>1</v>
      </c>
      <c r="E251" s="188">
        <v>5903</v>
      </c>
      <c r="F251" s="184"/>
      <c r="G251" s="189" t="s">
        <v>245</v>
      </c>
      <c r="H251" s="190"/>
      <c r="I251" s="189"/>
      <c r="J251" s="191">
        <v>1000</v>
      </c>
      <c r="K251" s="162">
        <v>100</v>
      </c>
      <c r="L251" s="163">
        <v>0.10000000000000009</v>
      </c>
      <c r="M251" s="191">
        <v>1100</v>
      </c>
    </row>
    <row r="252" spans="3:13" ht="15" customHeight="1" x14ac:dyDescent="0.25">
      <c r="C252" s="82">
        <v>1</v>
      </c>
      <c r="D252" s="182">
        <v>1</v>
      </c>
      <c r="E252" s="192">
        <v>5904</v>
      </c>
      <c r="F252" s="184"/>
      <c r="G252" s="193" t="s">
        <v>246</v>
      </c>
      <c r="H252" s="194"/>
      <c r="I252" s="193"/>
      <c r="J252" s="195">
        <v>1000</v>
      </c>
      <c r="K252" s="162">
        <v>100</v>
      </c>
      <c r="L252" s="163">
        <v>0.10000000000000009</v>
      </c>
      <c r="M252" s="195">
        <v>1100</v>
      </c>
    </row>
    <row r="253" spans="3:13" ht="15" customHeight="1" x14ac:dyDescent="0.25">
      <c r="C253" s="82">
        <v>1</v>
      </c>
      <c r="D253" s="182">
        <v>1</v>
      </c>
      <c r="E253" s="196">
        <v>5905</v>
      </c>
      <c r="F253" s="210"/>
      <c r="G253" s="197" t="s">
        <v>247</v>
      </c>
      <c r="H253" s="211"/>
      <c r="I253" s="212"/>
      <c r="J253" s="199">
        <v>1000</v>
      </c>
      <c r="K253" s="162">
        <v>100</v>
      </c>
      <c r="L253" s="163">
        <v>0.10000000000000009</v>
      </c>
      <c r="M253" s="199">
        <v>1100</v>
      </c>
    </row>
    <row r="254" spans="3:13" ht="15" customHeight="1" x14ac:dyDescent="0.25">
      <c r="C254" s="82">
        <v>1</v>
      </c>
      <c r="D254" s="182">
        <v>1</v>
      </c>
      <c r="E254" s="213">
        <v>5906</v>
      </c>
      <c r="F254" s="184" t="s">
        <v>34</v>
      </c>
      <c r="G254" s="214" t="s">
        <v>248</v>
      </c>
      <c r="H254" s="211"/>
      <c r="I254" s="212"/>
      <c r="J254" s="215">
        <v>1000</v>
      </c>
      <c r="K254" s="162">
        <v>100</v>
      </c>
      <c r="L254" s="163">
        <v>0.10000000000000009</v>
      </c>
      <c r="M254" s="215">
        <v>1100</v>
      </c>
    </row>
    <row r="255" spans="3:13" ht="15" customHeight="1" x14ac:dyDescent="0.25">
      <c r="C255" s="82">
        <v>1</v>
      </c>
      <c r="D255" s="182">
        <v>1</v>
      </c>
      <c r="E255" s="216">
        <v>5907</v>
      </c>
      <c r="F255" s="210"/>
      <c r="G255" s="217" t="s">
        <v>249</v>
      </c>
      <c r="H255" s="211"/>
      <c r="I255" s="212"/>
      <c r="J255" s="218">
        <v>1000</v>
      </c>
      <c r="K255" s="162">
        <v>100</v>
      </c>
      <c r="L255" s="163">
        <v>0.10000000000000009</v>
      </c>
      <c r="M255" s="218">
        <v>1100</v>
      </c>
    </row>
    <row r="256" spans="3:13" ht="15" customHeight="1" x14ac:dyDescent="0.25">
      <c r="C256" s="82">
        <v>1</v>
      </c>
      <c r="D256" s="182">
        <v>1</v>
      </c>
      <c r="E256" s="219">
        <v>5908</v>
      </c>
      <c r="F256" s="210"/>
      <c r="G256" s="220" t="s">
        <v>250</v>
      </c>
      <c r="H256" s="211"/>
      <c r="I256" s="212"/>
      <c r="J256" s="221">
        <v>1000</v>
      </c>
      <c r="K256" s="162">
        <v>100</v>
      </c>
      <c r="L256" s="163">
        <v>0.10000000000000009</v>
      </c>
      <c r="M256" s="221">
        <v>1100</v>
      </c>
    </row>
    <row r="257" spans="3:13" ht="15" customHeight="1" x14ac:dyDescent="0.25">
      <c r="C257" s="82">
        <v>1</v>
      </c>
      <c r="D257" s="182">
        <v>1</v>
      </c>
      <c r="E257" s="222">
        <v>5909</v>
      </c>
      <c r="F257" s="210"/>
      <c r="G257" s="223" t="s">
        <v>251</v>
      </c>
      <c r="H257" s="211"/>
      <c r="I257" s="212"/>
      <c r="J257" s="224">
        <v>1000</v>
      </c>
      <c r="K257" s="162">
        <v>100</v>
      </c>
      <c r="L257" s="163">
        <v>0.10000000000000009</v>
      </c>
      <c r="M257" s="224">
        <v>1100</v>
      </c>
    </row>
    <row r="258" spans="3:13" ht="15" customHeight="1" x14ac:dyDescent="0.25">
      <c r="C258" s="82">
        <v>1</v>
      </c>
      <c r="D258" s="182">
        <v>1</v>
      </c>
      <c r="E258" s="225">
        <v>5910</v>
      </c>
      <c r="F258" s="184" t="s">
        <v>34</v>
      </c>
      <c r="G258" s="226" t="s">
        <v>252</v>
      </c>
      <c r="H258" s="211"/>
      <c r="I258" s="212"/>
      <c r="J258" s="227">
        <v>1000</v>
      </c>
      <c r="K258" s="162">
        <v>100</v>
      </c>
      <c r="L258" s="163">
        <v>0.10000000000000009</v>
      </c>
      <c r="M258" s="227">
        <v>1100</v>
      </c>
    </row>
    <row r="259" spans="3:13" ht="15" customHeight="1" x14ac:dyDescent="0.25">
      <c r="C259" s="82">
        <v>1</v>
      </c>
      <c r="D259" s="200">
        <v>1</v>
      </c>
      <c r="E259" s="201" t="s">
        <v>253</v>
      </c>
      <c r="F259" s="202" t="s">
        <v>50</v>
      </c>
      <c r="G259" s="203" t="s">
        <v>254</v>
      </c>
      <c r="H259" s="211"/>
      <c r="I259" s="212"/>
      <c r="J259" s="205">
        <v>1000</v>
      </c>
      <c r="K259" s="162">
        <v>100</v>
      </c>
      <c r="L259" s="163">
        <v>0.10000000000000009</v>
      </c>
      <c r="M259" s="205">
        <v>1100</v>
      </c>
    </row>
    <row r="260" spans="3:13" ht="15" customHeight="1" x14ac:dyDescent="0.25">
      <c r="C260" s="82">
        <v>1</v>
      </c>
      <c r="D260" s="200">
        <v>1</v>
      </c>
      <c r="E260" s="201" t="s">
        <v>255</v>
      </c>
      <c r="F260" s="202" t="s">
        <v>50</v>
      </c>
      <c r="G260" s="203" t="s">
        <v>256</v>
      </c>
      <c r="H260" s="204"/>
      <c r="I260" s="203"/>
      <c r="J260" s="205">
        <v>1900</v>
      </c>
      <c r="K260" s="206">
        <v>0</v>
      </c>
      <c r="L260" s="207">
        <v>0</v>
      </c>
      <c r="M260" s="205">
        <v>1900</v>
      </c>
    </row>
    <row r="261" spans="3:13" ht="15" customHeight="1" x14ac:dyDescent="0.25">
      <c r="C261" s="170" t="s">
        <v>257</v>
      </c>
      <c r="D261" s="171"/>
      <c r="E261" s="208"/>
      <c r="F261" s="173"/>
      <c r="G261" s="209"/>
      <c r="H261" s="175"/>
      <c r="I261" s="174"/>
      <c r="J261" s="174"/>
      <c r="K261" s="174"/>
      <c r="L261" s="174"/>
      <c r="M261" s="174"/>
    </row>
    <row r="262" spans="3:13" ht="15" customHeight="1" x14ac:dyDescent="0.25">
      <c r="C262" s="82">
        <v>1</v>
      </c>
      <c r="D262" s="176">
        <v>1</v>
      </c>
      <c r="E262" s="177">
        <v>5701</v>
      </c>
      <c r="F262" s="178"/>
      <c r="G262" s="179" t="s">
        <v>258</v>
      </c>
      <c r="H262" s="180"/>
      <c r="I262" s="179"/>
      <c r="J262" s="181">
        <v>1000</v>
      </c>
      <c r="K262" s="162">
        <v>100</v>
      </c>
      <c r="L262" s="163">
        <v>0.10000000000000009</v>
      </c>
      <c r="M262" s="181">
        <v>1100</v>
      </c>
    </row>
    <row r="263" spans="3:13" ht="15" customHeight="1" x14ac:dyDescent="0.25">
      <c r="C263" s="82">
        <v>1</v>
      </c>
      <c r="D263" s="182">
        <v>1</v>
      </c>
      <c r="E263" s="183">
        <v>5702</v>
      </c>
      <c r="F263" s="184"/>
      <c r="G263" s="185" t="s">
        <v>259</v>
      </c>
      <c r="H263" s="186"/>
      <c r="I263" s="185"/>
      <c r="J263" s="187">
        <v>1000</v>
      </c>
      <c r="K263" s="162">
        <v>100</v>
      </c>
      <c r="L263" s="163">
        <v>0.10000000000000009</v>
      </c>
      <c r="M263" s="187">
        <v>1100</v>
      </c>
    </row>
    <row r="264" spans="3:13" ht="15" customHeight="1" x14ac:dyDescent="0.25">
      <c r="C264" s="82">
        <v>1</v>
      </c>
      <c r="D264" s="182">
        <v>1</v>
      </c>
      <c r="E264" s="188">
        <v>5703</v>
      </c>
      <c r="F264" s="184"/>
      <c r="G264" s="189" t="s">
        <v>260</v>
      </c>
      <c r="H264" s="190"/>
      <c r="I264" s="189"/>
      <c r="J264" s="191">
        <v>1000</v>
      </c>
      <c r="K264" s="162">
        <v>100</v>
      </c>
      <c r="L264" s="163">
        <v>0.10000000000000009</v>
      </c>
      <c r="M264" s="191">
        <v>1100</v>
      </c>
    </row>
    <row r="265" spans="3:13" ht="15" customHeight="1" x14ac:dyDescent="0.25">
      <c r="C265" s="82">
        <v>1</v>
      </c>
      <c r="D265" s="182">
        <v>1</v>
      </c>
      <c r="E265" s="192">
        <v>5704</v>
      </c>
      <c r="F265" s="184"/>
      <c r="G265" s="193" t="s">
        <v>261</v>
      </c>
      <c r="H265" s="194"/>
      <c r="I265" s="193"/>
      <c r="J265" s="195">
        <v>1000</v>
      </c>
      <c r="K265" s="162">
        <v>100</v>
      </c>
      <c r="L265" s="163">
        <v>0.10000000000000009</v>
      </c>
      <c r="M265" s="195">
        <v>1100</v>
      </c>
    </row>
    <row r="266" spans="3:13" ht="15" customHeight="1" x14ac:dyDescent="0.25">
      <c r="C266" s="82">
        <v>1</v>
      </c>
      <c r="D266" s="182">
        <v>1</v>
      </c>
      <c r="E266" s="196">
        <v>5705</v>
      </c>
      <c r="F266" s="210"/>
      <c r="G266" s="197" t="s">
        <v>262</v>
      </c>
      <c r="H266" s="211"/>
      <c r="I266" s="212"/>
      <c r="J266" s="199">
        <v>1000</v>
      </c>
      <c r="K266" s="162">
        <v>100</v>
      </c>
      <c r="L266" s="163">
        <v>0.10000000000000009</v>
      </c>
      <c r="M266" s="199">
        <v>1100</v>
      </c>
    </row>
    <row r="267" spans="3:13" ht="15" customHeight="1" x14ac:dyDescent="0.25">
      <c r="C267" s="82">
        <v>1</v>
      </c>
      <c r="D267" s="182">
        <v>1</v>
      </c>
      <c r="E267" s="213">
        <v>5706</v>
      </c>
      <c r="F267" s="184" t="s">
        <v>34</v>
      </c>
      <c r="G267" s="214" t="s">
        <v>263</v>
      </c>
      <c r="H267" s="211"/>
      <c r="I267" s="212"/>
      <c r="J267" s="215">
        <v>1000</v>
      </c>
      <c r="K267" s="162">
        <v>100</v>
      </c>
      <c r="L267" s="163">
        <v>0.10000000000000009</v>
      </c>
      <c r="M267" s="215">
        <v>1100</v>
      </c>
    </row>
    <row r="268" spans="3:13" ht="15" customHeight="1" x14ac:dyDescent="0.25">
      <c r="C268" s="82">
        <v>1</v>
      </c>
      <c r="D268" s="182">
        <v>1</v>
      </c>
      <c r="E268" s="216">
        <v>5707</v>
      </c>
      <c r="F268" s="210"/>
      <c r="G268" s="217" t="s">
        <v>264</v>
      </c>
      <c r="H268" s="211"/>
      <c r="I268" s="212"/>
      <c r="J268" s="218">
        <v>1000</v>
      </c>
      <c r="K268" s="162">
        <v>100</v>
      </c>
      <c r="L268" s="163">
        <v>0.10000000000000009</v>
      </c>
      <c r="M268" s="218">
        <v>1100</v>
      </c>
    </row>
    <row r="269" spans="3:13" ht="15" customHeight="1" x14ac:dyDescent="0.25">
      <c r="C269" s="82">
        <v>1</v>
      </c>
      <c r="D269" s="182">
        <v>1</v>
      </c>
      <c r="E269" s="219">
        <v>5708</v>
      </c>
      <c r="F269" s="210"/>
      <c r="G269" s="220" t="s">
        <v>265</v>
      </c>
      <c r="H269" s="211"/>
      <c r="I269" s="212"/>
      <c r="J269" s="221">
        <v>1000</v>
      </c>
      <c r="K269" s="162">
        <v>100</v>
      </c>
      <c r="L269" s="163">
        <v>0.10000000000000009</v>
      </c>
      <c r="M269" s="221">
        <v>1100</v>
      </c>
    </row>
    <row r="270" spans="3:13" ht="15" customHeight="1" x14ac:dyDescent="0.25">
      <c r="C270" s="82">
        <v>1</v>
      </c>
      <c r="D270" s="182">
        <v>1</v>
      </c>
      <c r="E270" s="222">
        <v>5709</v>
      </c>
      <c r="F270" s="210"/>
      <c r="G270" s="223" t="s">
        <v>266</v>
      </c>
      <c r="H270" s="211"/>
      <c r="I270" s="212"/>
      <c r="J270" s="224">
        <v>1000</v>
      </c>
      <c r="K270" s="162">
        <v>100</v>
      </c>
      <c r="L270" s="163">
        <v>0.10000000000000009</v>
      </c>
      <c r="M270" s="224">
        <v>1100</v>
      </c>
    </row>
    <row r="271" spans="3:13" ht="15" customHeight="1" x14ac:dyDescent="0.25">
      <c r="C271" s="82">
        <v>1</v>
      </c>
      <c r="D271" s="182">
        <v>1</v>
      </c>
      <c r="E271" s="225">
        <v>5710</v>
      </c>
      <c r="F271" s="184" t="s">
        <v>34</v>
      </c>
      <c r="G271" s="226" t="s">
        <v>267</v>
      </c>
      <c r="H271" s="211"/>
      <c r="I271" s="212"/>
      <c r="J271" s="227">
        <v>1000</v>
      </c>
      <c r="K271" s="162">
        <v>100</v>
      </c>
      <c r="L271" s="163">
        <v>0.10000000000000009</v>
      </c>
      <c r="M271" s="227">
        <v>1100</v>
      </c>
    </row>
    <row r="272" spans="3:13" ht="15" customHeight="1" x14ac:dyDescent="0.25">
      <c r="C272" s="82">
        <v>1</v>
      </c>
      <c r="D272" s="200">
        <v>1</v>
      </c>
      <c r="E272" s="201" t="s">
        <v>268</v>
      </c>
      <c r="F272" s="202" t="s">
        <v>50</v>
      </c>
      <c r="G272" s="203" t="s">
        <v>269</v>
      </c>
      <c r="H272" s="211"/>
      <c r="I272" s="212"/>
      <c r="J272" s="205">
        <v>1000</v>
      </c>
      <c r="K272" s="162">
        <v>100</v>
      </c>
      <c r="L272" s="163">
        <v>0.10000000000000009</v>
      </c>
      <c r="M272" s="205">
        <v>1100</v>
      </c>
    </row>
    <row r="273" spans="1:13" ht="15" customHeight="1" x14ac:dyDescent="0.25">
      <c r="C273" s="82">
        <v>1</v>
      </c>
      <c r="D273" s="200">
        <v>1</v>
      </c>
      <c r="E273" s="201" t="s">
        <v>270</v>
      </c>
      <c r="F273" s="202" t="s">
        <v>50</v>
      </c>
      <c r="G273" s="203" t="s">
        <v>271</v>
      </c>
      <c r="H273" s="204"/>
      <c r="I273" s="203"/>
      <c r="J273" s="205">
        <v>1900</v>
      </c>
      <c r="K273" s="206">
        <v>0</v>
      </c>
      <c r="L273" s="207">
        <v>0</v>
      </c>
      <c r="M273" s="205">
        <v>1900</v>
      </c>
    </row>
    <row r="274" spans="1:13" ht="8.25" customHeight="1" x14ac:dyDescent="0.25">
      <c r="H274" s="228"/>
    </row>
    <row r="275" spans="1:13" ht="8.25" customHeight="1" x14ac:dyDescent="0.25">
      <c r="H275" s="228"/>
    </row>
    <row r="276" spans="1:13" ht="17.25" customHeight="1" x14ac:dyDescent="0.25">
      <c r="A276" s="229"/>
      <c r="B276" s="230"/>
      <c r="C276" s="231" t="s">
        <v>272</v>
      </c>
      <c r="D276" s="232"/>
      <c r="E276" s="233"/>
      <c r="F276" s="234"/>
      <c r="G276" s="235"/>
      <c r="H276" s="236"/>
      <c r="I276" s="235"/>
      <c r="J276" s="237"/>
      <c r="K276" s="238"/>
      <c r="L276" s="238"/>
      <c r="M276" s="237"/>
    </row>
    <row r="277" spans="1:13" s="248" customFormat="1" ht="12.75" customHeight="1" x14ac:dyDescent="0.25">
      <c r="A277" s="239"/>
      <c r="B277" s="240"/>
      <c r="C277" s="241"/>
      <c r="D277" s="242" t="s">
        <v>273</v>
      </c>
      <c r="E277" s="243"/>
      <c r="F277" s="244"/>
      <c r="G277" s="243"/>
      <c r="H277" s="245"/>
      <c r="I277" s="243"/>
      <c r="J277" s="246"/>
      <c r="K277" s="247"/>
      <c r="L277" s="247"/>
      <c r="M277" s="246"/>
    </row>
    <row r="278" spans="1:13" ht="15" customHeight="1" x14ac:dyDescent="0.25">
      <c r="A278" s="249"/>
      <c r="B278" s="250"/>
      <c r="C278" s="251"/>
      <c r="D278" s="252" t="s">
        <v>274</v>
      </c>
      <c r="E278" s="253"/>
      <c r="F278" s="254"/>
      <c r="G278" s="254"/>
      <c r="H278" s="254"/>
      <c r="I278" s="254"/>
      <c r="J278" s="254"/>
      <c r="K278" s="252"/>
      <c r="L278" s="252"/>
      <c r="M278" s="254"/>
    </row>
    <row r="279" spans="1:13" ht="33" customHeight="1" x14ac:dyDescent="0.25">
      <c r="A279" s="249"/>
      <c r="B279" s="250"/>
      <c r="C279" s="251"/>
      <c r="D279" s="255">
        <v>1</v>
      </c>
      <c r="E279" s="256" t="s">
        <v>275</v>
      </c>
      <c r="F279" s="257" t="s">
        <v>276</v>
      </c>
      <c r="G279" s="257"/>
      <c r="H279" s="257"/>
      <c r="I279" s="257"/>
      <c r="J279" s="257"/>
      <c r="K279" s="257"/>
      <c r="L279" s="257"/>
      <c r="M279" s="257"/>
    </row>
    <row r="280" spans="1:13" ht="33" customHeight="1" x14ac:dyDescent="0.25">
      <c r="A280" s="249"/>
      <c r="B280" s="250"/>
      <c r="C280" s="251"/>
      <c r="D280" s="258">
        <v>2</v>
      </c>
      <c r="E280" s="259" t="s">
        <v>277</v>
      </c>
      <c r="F280" s="257" t="s">
        <v>278</v>
      </c>
      <c r="G280" s="257"/>
      <c r="H280" s="257"/>
      <c r="I280" s="257"/>
      <c r="J280" s="257"/>
      <c r="K280" s="257"/>
      <c r="L280" s="257"/>
      <c r="M280" s="257"/>
    </row>
    <row r="281" spans="1:13" ht="33.75" customHeight="1" x14ac:dyDescent="0.25">
      <c r="A281" s="249"/>
      <c r="B281" s="250"/>
      <c r="C281" s="251"/>
      <c r="D281" s="260">
        <v>3</v>
      </c>
      <c r="E281" s="261" t="s">
        <v>279</v>
      </c>
      <c r="F281" s="257" t="s">
        <v>280</v>
      </c>
      <c r="G281" s="257"/>
      <c r="H281" s="257"/>
      <c r="I281" s="257"/>
      <c r="J281" s="257"/>
      <c r="K281" s="257"/>
      <c r="L281" s="257"/>
      <c r="M281" s="257"/>
    </row>
    <row r="282" spans="1:13" ht="8.25" customHeight="1" x14ac:dyDescent="0.25">
      <c r="A282" s="249"/>
      <c r="B282" s="250"/>
      <c r="C282" s="262"/>
      <c r="D282" s="263"/>
      <c r="E282" s="264"/>
      <c r="F282" s="265"/>
      <c r="G282" s="264"/>
      <c r="H282" s="266"/>
      <c r="I282" s="264"/>
      <c r="J282" s="267"/>
      <c r="K282" s="268"/>
      <c r="L282" s="268"/>
      <c r="M282" s="267"/>
    </row>
    <row r="283" spans="1:13" ht="10.5" customHeight="1" x14ac:dyDescent="0.25">
      <c r="A283" s="269"/>
      <c r="B283" s="270"/>
      <c r="C283" s="271"/>
      <c r="D283" s="272"/>
      <c r="E283" s="235"/>
    </row>
  </sheetData>
  <sheetProtection sheet="1" objects="1" scenarios="1" autoFilter="0"/>
  <autoFilter ref="C10:M273" xr:uid="{B0F181F5-2FEE-4317-B94E-984B0160FA3D}"/>
  <mergeCells count="7">
    <mergeCell ref="F280:M280"/>
    <mergeCell ref="F281:M281"/>
    <mergeCell ref="F7:F9"/>
    <mergeCell ref="G7:I7"/>
    <mergeCell ref="K7:L9"/>
    <mergeCell ref="D8:D9"/>
    <mergeCell ref="F279:M279"/>
  </mergeCells>
  <conditionalFormatting sqref="K27:M27 K23:M24 K19:M21 K34:M35 K37:M38 K40:M41 K46:M49 K51:M55 K57:M57 K59:M59 K61:M65 K67:M67 K70:M70 K73:M73 K75:M75 K77:M77 K80:M81 K83:M87 K89:M93 K95:M95 K98:M99 K101:M101 K103:M103 K105:M109 K111:M115 K118:M121 K123:M127 K129:L129 K132:M133 K135:M135 K137:M137 K139:L139 K142:L142 K144:M144 K147:M148 K150:M154 K157:M161 K166:M167 K170:M170 K172:M172 K175:M176 K178:M179 K181:M181 K183:M183 K188:L188 K193:L193 K222:M222 K224:M224 K226:M226 K228:M228 K230:M230 K14:M14 K16:L16 K117:L117 K163:M163 K232:M232 K236:M236 K238:L238 M15 K45:L45 K29:M29 K31:M31 K234:M234">
    <cfRule type="cellIs" dxfId="93" priority="113" operator="lessThanOrEqual">
      <formula>0</formula>
    </cfRule>
  </conditionalFormatting>
  <conditionalFormatting sqref="J19:L21 J23:L24 J27:L27 J29:L29 J31:L31 J34:L35 J37:L38 J40:L41 J57:L57 J59:L59 J61:L65 J67:L67 J70:L70 J73:L73 J75:L75 J77:L77 J83:L87 K95:L95 J101:L101 J103:L103 K105:L109 K111:L115 K117:L121 K123:L127 K129:L129 J135:L135 J137:L137 K144:L144 K150:L154 K157:L161 K163:L163 J170:L170 J172:L172 J175:L176 J178:L179 J181:L181 J183:L183 J222:L222 J80:L81 K98:L99 K132:L133 K147:L148 K166:L167 K193:L194 J188:L189 J45:L49 J51:L55 J89:L93 K139:L139 J142:L142 J224:L224 J226:L226 J228:L228 J230:L230 J232:L232 J236:L236 J238:L238 J234:L234">
    <cfRule type="expression" dxfId="92" priority="112">
      <formula>$D$21=3</formula>
    </cfRule>
  </conditionalFormatting>
  <conditionalFormatting sqref="M68">
    <cfRule type="expression" dxfId="91" priority="108">
      <formula>$D$21=3</formula>
    </cfRule>
  </conditionalFormatting>
  <conditionalFormatting sqref="M78:M79">
    <cfRule type="expression" dxfId="90" priority="107">
      <formula>$D$21=3</formula>
    </cfRule>
  </conditionalFormatting>
  <conditionalFormatting sqref="M96:M97">
    <cfRule type="expression" dxfId="89" priority="106">
      <formula>$D$21=3</formula>
    </cfRule>
  </conditionalFormatting>
  <conditionalFormatting sqref="M130:M131">
    <cfRule type="expression" dxfId="88" priority="105">
      <formula>$D$21=3</formula>
    </cfRule>
  </conditionalFormatting>
  <conditionalFormatting sqref="M145:M146">
    <cfRule type="expression" dxfId="87" priority="104">
      <formula>$D$21=3</formula>
    </cfRule>
  </conditionalFormatting>
  <conditionalFormatting sqref="M164:M165">
    <cfRule type="expression" dxfId="86" priority="103">
      <formula>$D$21=3</formula>
    </cfRule>
  </conditionalFormatting>
  <conditionalFormatting sqref="J14:L14 J16:L16">
    <cfRule type="expression" dxfId="85" priority="102">
      <formula>$D$21=3</formula>
    </cfRule>
  </conditionalFormatting>
  <conditionalFormatting sqref="J68:L68">
    <cfRule type="expression" dxfId="84" priority="101">
      <formula>$D$21=3</formula>
    </cfRule>
  </conditionalFormatting>
  <conditionalFormatting sqref="J78:L79">
    <cfRule type="expression" dxfId="83" priority="100">
      <formula>$D$21=3</formula>
    </cfRule>
  </conditionalFormatting>
  <conditionalFormatting sqref="K96:L97">
    <cfRule type="expression" dxfId="82" priority="99">
      <formula>$D$21=3</formula>
    </cfRule>
  </conditionalFormatting>
  <conditionalFormatting sqref="K130:L131">
    <cfRule type="expression" dxfId="81" priority="98">
      <formula>$D$21=3</formula>
    </cfRule>
  </conditionalFormatting>
  <conditionalFormatting sqref="K145:L146">
    <cfRule type="expression" dxfId="80" priority="97">
      <formula>$D$21=3</formula>
    </cfRule>
  </conditionalFormatting>
  <conditionalFormatting sqref="K164:L165">
    <cfRule type="expression" dxfId="79" priority="96">
      <formula>$D$21=3</formula>
    </cfRule>
  </conditionalFormatting>
  <conditionalFormatting sqref="J186:L187">
    <cfRule type="expression" dxfId="78" priority="95">
      <formula>$D$21=3</formula>
    </cfRule>
  </conditionalFormatting>
  <conditionalFormatting sqref="K191:L192">
    <cfRule type="expression" dxfId="77" priority="94">
      <formula>$D$21=3</formula>
    </cfRule>
  </conditionalFormatting>
  <conditionalFormatting sqref="K78:L79 K68:L68">
    <cfRule type="cellIs" dxfId="76" priority="93" operator="equal">
      <formula>0</formula>
    </cfRule>
  </conditionalFormatting>
  <conditionalFormatting sqref="K249:L253 K194:L194 K191:L192 K189:L189 K186:L187 K164:L165 K145:L146 K130:L131 K96:L97">
    <cfRule type="cellIs" dxfId="75" priority="92" operator="equal">
      <formula>0</formula>
    </cfRule>
  </conditionalFormatting>
  <conditionalFormatting sqref="K15:L15">
    <cfRule type="cellIs" dxfId="74" priority="90" operator="equal">
      <formula>0</formula>
    </cfRule>
  </conditionalFormatting>
  <conditionalFormatting sqref="J15:L15">
    <cfRule type="expression" dxfId="73" priority="88">
      <formula>$D$21=3</formula>
    </cfRule>
  </conditionalFormatting>
  <conditionalFormatting sqref="K169:L169">
    <cfRule type="cellIs" dxfId="72" priority="87" operator="equal">
      <formula>0</formula>
    </cfRule>
  </conditionalFormatting>
  <conditionalFormatting sqref="K169:L169">
    <cfRule type="expression" dxfId="71" priority="86">
      <formula>$D$21=3</formula>
    </cfRule>
  </conditionalFormatting>
  <conditionalFormatting sqref="J95:J99">
    <cfRule type="expression" dxfId="70" priority="76">
      <formula>$D$21=3</formula>
    </cfRule>
  </conditionalFormatting>
  <conditionalFormatting sqref="J105:J109">
    <cfRule type="expression" dxfId="69" priority="75">
      <formula>$D$21=3</formula>
    </cfRule>
  </conditionalFormatting>
  <conditionalFormatting sqref="J111:J115">
    <cfRule type="expression" dxfId="68" priority="74">
      <formula>$D$21=3</formula>
    </cfRule>
  </conditionalFormatting>
  <conditionalFormatting sqref="J117:J121">
    <cfRule type="expression" dxfId="67" priority="73">
      <formula>$D$21=3</formula>
    </cfRule>
  </conditionalFormatting>
  <conditionalFormatting sqref="J123:J127">
    <cfRule type="expression" dxfId="66" priority="72">
      <formula>$D$21=3</formula>
    </cfRule>
  </conditionalFormatting>
  <conditionalFormatting sqref="J129:J133">
    <cfRule type="expression" dxfId="65" priority="71">
      <formula>$D$21=3</formula>
    </cfRule>
  </conditionalFormatting>
  <conditionalFormatting sqref="M129">
    <cfRule type="expression" dxfId="64" priority="70">
      <formula>$D$21=3</formula>
    </cfRule>
  </conditionalFormatting>
  <conditionalFormatting sqref="M117">
    <cfRule type="expression" dxfId="63" priority="69">
      <formula>$D$21=3</formula>
    </cfRule>
  </conditionalFormatting>
  <conditionalFormatting sqref="M142">
    <cfRule type="expression" dxfId="62" priority="68">
      <formula>$D$21=3</formula>
    </cfRule>
  </conditionalFormatting>
  <conditionalFormatting sqref="J144:J148">
    <cfRule type="expression" dxfId="61" priority="66">
      <formula>$D$21=3</formula>
    </cfRule>
  </conditionalFormatting>
  <conditionalFormatting sqref="J150:J154">
    <cfRule type="expression" dxfId="60" priority="65">
      <formula>$D$21=3</formula>
    </cfRule>
  </conditionalFormatting>
  <conditionalFormatting sqref="J157:J161">
    <cfRule type="expression" dxfId="59" priority="64">
      <formula>$D$21=3</formula>
    </cfRule>
  </conditionalFormatting>
  <conditionalFormatting sqref="J163:J167">
    <cfRule type="expression" dxfId="58" priority="63">
      <formula>$D$21=3</formula>
    </cfRule>
  </conditionalFormatting>
  <conditionalFormatting sqref="J169">
    <cfRule type="expression" dxfId="57" priority="62">
      <formula>$D$21=3</formula>
    </cfRule>
  </conditionalFormatting>
  <conditionalFormatting sqref="M169">
    <cfRule type="cellIs" dxfId="56" priority="61" operator="equal">
      <formula>0</formula>
    </cfRule>
  </conditionalFormatting>
  <conditionalFormatting sqref="M188:M189">
    <cfRule type="expression" dxfId="55" priority="60">
      <formula>$D$21=3</formula>
    </cfRule>
  </conditionalFormatting>
  <conditionalFormatting sqref="M186:M187">
    <cfRule type="expression" dxfId="54" priority="59">
      <formula>$D$21=3</formula>
    </cfRule>
  </conditionalFormatting>
  <conditionalFormatting sqref="J193:J194">
    <cfRule type="expression" dxfId="53" priority="58">
      <formula>$D$21=3</formula>
    </cfRule>
  </conditionalFormatting>
  <conditionalFormatting sqref="J191:J192">
    <cfRule type="expression" dxfId="52" priority="57">
      <formula>$D$21=3</formula>
    </cfRule>
  </conditionalFormatting>
  <conditionalFormatting sqref="M193:M194">
    <cfRule type="expression" dxfId="51" priority="56">
      <formula>$D$21=3</formula>
    </cfRule>
  </conditionalFormatting>
  <conditionalFormatting sqref="M191:M192">
    <cfRule type="expression" dxfId="50" priority="55">
      <formula>$D$21=3</formula>
    </cfRule>
  </conditionalFormatting>
  <conditionalFormatting sqref="K198:L198">
    <cfRule type="cellIs" dxfId="49" priority="54" operator="equal">
      <formula>0</formula>
    </cfRule>
  </conditionalFormatting>
  <conditionalFormatting sqref="K198:L199">
    <cfRule type="expression" dxfId="48" priority="53">
      <formula>$D$21=3</formula>
    </cfRule>
  </conditionalFormatting>
  <conditionalFormatting sqref="K196:L197">
    <cfRule type="expression" dxfId="47" priority="52">
      <formula>$D$21=3</formula>
    </cfRule>
  </conditionalFormatting>
  <conditionalFormatting sqref="K199:L199 K196:L197">
    <cfRule type="cellIs" dxfId="46" priority="51" operator="equal">
      <formula>0</formula>
    </cfRule>
  </conditionalFormatting>
  <conditionalFormatting sqref="J198:J199">
    <cfRule type="expression" dxfId="45" priority="50">
      <formula>$D$21=3</formula>
    </cfRule>
  </conditionalFormatting>
  <conditionalFormatting sqref="J196:J197">
    <cfRule type="expression" dxfId="44" priority="49">
      <formula>$D$21=3</formula>
    </cfRule>
  </conditionalFormatting>
  <conditionalFormatting sqref="M198:M199">
    <cfRule type="expression" dxfId="43" priority="48">
      <formula>$D$21=3</formula>
    </cfRule>
  </conditionalFormatting>
  <conditionalFormatting sqref="M196:M197">
    <cfRule type="expression" dxfId="42" priority="47">
      <formula>$D$21=3</formula>
    </cfRule>
  </conditionalFormatting>
  <conditionalFormatting sqref="K203:L203">
    <cfRule type="cellIs" dxfId="41" priority="46" operator="equal">
      <formula>0</formula>
    </cfRule>
  </conditionalFormatting>
  <conditionalFormatting sqref="K203:L204">
    <cfRule type="expression" dxfId="40" priority="45">
      <formula>$D$21=3</formula>
    </cfRule>
  </conditionalFormatting>
  <conditionalFormatting sqref="K201:L202">
    <cfRule type="expression" dxfId="39" priority="44">
      <formula>$D$21=3</formula>
    </cfRule>
  </conditionalFormatting>
  <conditionalFormatting sqref="K204:L204 K201:L202">
    <cfRule type="cellIs" dxfId="38" priority="43" operator="equal">
      <formula>0</formula>
    </cfRule>
  </conditionalFormatting>
  <conditionalFormatting sqref="J203:J204">
    <cfRule type="expression" dxfId="37" priority="42">
      <formula>$D$21=3</formula>
    </cfRule>
  </conditionalFormatting>
  <conditionalFormatting sqref="J201:J202">
    <cfRule type="expression" dxfId="36" priority="41">
      <formula>$D$21=3</formula>
    </cfRule>
  </conditionalFormatting>
  <conditionalFormatting sqref="M203:M204">
    <cfRule type="expression" dxfId="35" priority="40">
      <formula>$D$21=3</formula>
    </cfRule>
  </conditionalFormatting>
  <conditionalFormatting sqref="M201:M202">
    <cfRule type="expression" dxfId="34" priority="39">
      <formula>$D$21=3</formula>
    </cfRule>
  </conditionalFormatting>
  <conditionalFormatting sqref="K208:L208">
    <cfRule type="cellIs" dxfId="33" priority="38" operator="equal">
      <formula>0</formula>
    </cfRule>
  </conditionalFormatting>
  <conditionalFormatting sqref="K208:L209">
    <cfRule type="expression" dxfId="32" priority="37">
      <formula>$D$21=3</formula>
    </cfRule>
  </conditionalFormatting>
  <conditionalFormatting sqref="K206:L207">
    <cfRule type="expression" dxfId="31" priority="36">
      <formula>$D$21=3</formula>
    </cfRule>
  </conditionalFormatting>
  <conditionalFormatting sqref="K209:L209 K206:L207">
    <cfRule type="cellIs" dxfId="30" priority="35" operator="equal">
      <formula>0</formula>
    </cfRule>
  </conditionalFormatting>
  <conditionalFormatting sqref="J208:J209">
    <cfRule type="expression" dxfId="29" priority="34">
      <formula>$D$21=3</formula>
    </cfRule>
  </conditionalFormatting>
  <conditionalFormatting sqref="J206:J207">
    <cfRule type="expression" dxfId="28" priority="33">
      <formula>$D$21=3</formula>
    </cfRule>
  </conditionalFormatting>
  <conditionalFormatting sqref="M208:M209">
    <cfRule type="expression" dxfId="27" priority="32">
      <formula>$D$21=3</formula>
    </cfRule>
  </conditionalFormatting>
  <conditionalFormatting sqref="M206:M207">
    <cfRule type="expression" dxfId="26" priority="31">
      <formula>$D$21=3</formula>
    </cfRule>
  </conditionalFormatting>
  <conditionalFormatting sqref="K213:L213">
    <cfRule type="cellIs" dxfId="25" priority="30" operator="equal">
      <formula>0</formula>
    </cfRule>
  </conditionalFormatting>
  <conditionalFormatting sqref="K213:L214">
    <cfRule type="expression" dxfId="24" priority="29">
      <formula>$D$21=3</formula>
    </cfRule>
  </conditionalFormatting>
  <conditionalFormatting sqref="K211:L212">
    <cfRule type="expression" dxfId="23" priority="28">
      <formula>$D$21=3</formula>
    </cfRule>
  </conditionalFormatting>
  <conditionalFormatting sqref="K214:L214 K211:L212">
    <cfRule type="cellIs" dxfId="22" priority="27" operator="equal">
      <formula>0</formula>
    </cfRule>
  </conditionalFormatting>
  <conditionalFormatting sqref="J213:J214">
    <cfRule type="expression" dxfId="21" priority="26">
      <formula>$D$21=3</formula>
    </cfRule>
  </conditionalFormatting>
  <conditionalFormatting sqref="J211:J212">
    <cfRule type="expression" dxfId="20" priority="25">
      <formula>$D$21=3</formula>
    </cfRule>
  </conditionalFormatting>
  <conditionalFormatting sqref="M213:M214">
    <cfRule type="expression" dxfId="19" priority="24">
      <formula>$D$21=3</formula>
    </cfRule>
  </conditionalFormatting>
  <conditionalFormatting sqref="M211:M212">
    <cfRule type="expression" dxfId="18" priority="23">
      <formula>$D$21=3</formula>
    </cfRule>
  </conditionalFormatting>
  <conditionalFormatting sqref="K218:L218">
    <cfRule type="cellIs" dxfId="17" priority="22" operator="equal">
      <formula>0</formula>
    </cfRule>
  </conditionalFormatting>
  <conditionalFormatting sqref="K218:L219">
    <cfRule type="expression" dxfId="16" priority="21">
      <formula>$D$21=3</formula>
    </cfRule>
  </conditionalFormatting>
  <conditionalFormatting sqref="K216:L217">
    <cfRule type="expression" dxfId="15" priority="20">
      <formula>$D$21=3</formula>
    </cfRule>
  </conditionalFormatting>
  <conditionalFormatting sqref="K219:L219 K216:L217">
    <cfRule type="cellIs" dxfId="14" priority="19" operator="equal">
      <formula>0</formula>
    </cfRule>
  </conditionalFormatting>
  <conditionalFormatting sqref="J218:J219">
    <cfRule type="expression" dxfId="13" priority="18">
      <formula>$D$21=3</formula>
    </cfRule>
  </conditionalFormatting>
  <conditionalFormatting sqref="J216:J217">
    <cfRule type="expression" dxfId="12" priority="17">
      <formula>$D$21=3</formula>
    </cfRule>
  </conditionalFormatting>
  <conditionalFormatting sqref="M218:M219">
    <cfRule type="expression" dxfId="11" priority="16">
      <formula>$D$21=3</formula>
    </cfRule>
  </conditionalFormatting>
  <conditionalFormatting sqref="M216:M217">
    <cfRule type="expression" dxfId="10" priority="15">
      <formula>$D$21=3</formula>
    </cfRule>
  </conditionalFormatting>
  <conditionalFormatting sqref="M238">
    <cfRule type="expression" dxfId="9" priority="14">
      <formula>$D$21=3</formula>
    </cfRule>
  </conditionalFormatting>
  <conditionalFormatting sqref="M45">
    <cfRule type="expression" dxfId="8" priority="13">
      <formula>$D$21=3</formula>
    </cfRule>
  </conditionalFormatting>
  <conditionalFormatting sqref="J139">
    <cfRule type="expression" dxfId="7" priority="12">
      <formula>$D$21=3</formula>
    </cfRule>
  </conditionalFormatting>
  <conditionalFormatting sqref="M139">
    <cfRule type="cellIs" dxfId="6" priority="11" operator="equal">
      <formula>0</formula>
    </cfRule>
  </conditionalFormatting>
  <conditionalFormatting sqref="M16">
    <cfRule type="expression" dxfId="5" priority="10">
      <formula>$D$21=3</formula>
    </cfRule>
  </conditionalFormatting>
  <conditionalFormatting sqref="K254:L259">
    <cfRule type="cellIs" dxfId="4" priority="5" operator="equal">
      <formula>0</formula>
    </cfRule>
  </conditionalFormatting>
  <conditionalFormatting sqref="K249:L260">
    <cfRule type="cellIs" dxfId="3" priority="4" operator="lessThanOrEqual">
      <formula>0</formula>
    </cfRule>
  </conditionalFormatting>
  <conditionalFormatting sqref="K249:L260">
    <cfRule type="expression" dxfId="2" priority="3">
      <formula>$D$21=3</formula>
    </cfRule>
  </conditionalFormatting>
  <conditionalFormatting sqref="K262:L273 K242:L247">
    <cfRule type="cellIs" dxfId="1" priority="2" operator="lessThanOrEqual">
      <formula>0</formula>
    </cfRule>
  </conditionalFormatting>
  <conditionalFormatting sqref="K262:L273 K242:L247">
    <cfRule type="expression" dxfId="0" priority="1">
      <formula>$D$21=3</formula>
    </cfRule>
  </conditionalFormatting>
  <hyperlinks>
    <hyperlink ref="M5" r:id="rId1" xr:uid="{93D45987-F9F5-4CA5-BDF4-53C7C9F5EDE4}"/>
    <hyperlink ref="C16" r:id="rId2" display="https://fabri-dent.ru/catalog/diagnostika/klassicheskaya_ruchka_dlya_zerkala_6mm_m2_5/1001/" xr:uid="{786C34CF-5284-4F93-87F0-4B5866E911BC}"/>
    <hyperlink ref="C14" r:id="rId3" display="https://fabri-dent.ru/catalog/diagnostika/ergonomichnaya_ruchka_dlya_zerkala_10mm_m2_5/1001f/" xr:uid="{B19B3704-B689-403B-B47B-0D0BA82829A3}"/>
    <hyperlink ref="C19" r:id="rId4" display="https://fabri-dent.ru/catalog/diagnostika/uluchshennyy_zond_obshchego_obsledovaniya_s_ergonomichnoy_ruchkoy_10mm/1301_21f/" xr:uid="{4AA0372C-0080-494A-91D7-08129834D79E}"/>
    <hyperlink ref="C20" r:id="rId5" display="https://fabri-dent.ru/catalog/diagnostika/uluchshennyy_zond_obshchego_obsledovaniya_s_ruchkoy_6mm/1301_21z/" xr:uid="{500B2322-2FFA-4BED-A6B5-47CDDA3E1A09}"/>
    <hyperlink ref="C21" r:id="rId6" display="https://fabri-dent.ru/catalog/diagnostika/uluchshennyy_zond_obshchego_obsledovaniya_s_oblegchennoy_anatomicheskoy_ruchkoy/1301_21y/" xr:uid="{8BD522C0-E6B3-4F31-A98C-939BF2168626}"/>
    <hyperlink ref="C23" r:id="rId7" display="https://fabri-dent.ru/catalog/diagnostika/uluchshennyy_dvukhuglovoy_zond_s_ergonomichnoy_ruchkoy_10mm/1301_31f/" xr:uid="{B8D1F327-9D14-4177-9042-FE73D22ED0B5}"/>
    <hyperlink ref="C24" r:id="rId8" display="https://fabri-dent.ru/catalog/diagnostika/uluchshennyy_dvukhuglovoy_zond_s_ruchkoy_6mm/1301_31z/" xr:uid="{104BC1CF-28ED-47FE-A987-BC39D58A8CC5}"/>
    <hyperlink ref="C27" r:id="rId9" display="https://fabri-dent.ru/catalog/diagnostika/parodontologicheskiy_mernyy_zond_shkala_voz_ergonomichnaya_ruchka_10mm/1301_91f/" xr:uid="{F30CFC48-245E-4232-BB03-93C4808910CD}"/>
    <hyperlink ref="C29" r:id="rId10" display="https://fabri-dent.ru/catalog/diagnostika/parodontologicheskiy_mernyy_zond_shkala_unc_15_ergonomichnaya_ruchka_10mm/1301_92f/" xr:uid="{68038762-A523-45AA-A622-73895414B68B}"/>
    <hyperlink ref="C31" r:id="rId11" display="https://fabri-dent.ru/catalog/diagnostika/dvukhstoronniy_parodontologicheskiy_mernyy_zond_shkaly_voz_unc_15_ergonomichnaya_ruchka_10m/1301_93f/" xr:uid="{D59AB36B-D858-4D57-9419-E242A3A75872}"/>
    <hyperlink ref="C34" r:id="rId12" display="https://fabri-dent.ru/catalog/diagnostika/dvukhstoronniy_shpatel/1508f/" xr:uid="{16C0416F-149F-49F0-9389-67C934974E12}"/>
    <hyperlink ref="C35" r:id="rId13" display="https://fabri-dent.ru/catalog/diagnostika/dvukhstoronniy_shpatel/1508/" xr:uid="{09664CB3-2799-424E-871E-DA40428E566D}"/>
    <hyperlink ref="C37" r:id="rId14" display="https://fabri-dent.ru/catalog/diagnostika/ekskavator_dvukhuglovoy_1_5mm/1305f/" xr:uid="{0B593840-B2DC-42BF-9467-4F62515CB5B6}"/>
    <hyperlink ref="C38" r:id="rId15" display="https://fabri-dent.ru/catalog/diagnostika/ekskavator_dvukhuglovoy_1_5mm/1305/" xr:uid="{A1173B12-C007-49C8-A279-6BCE5B1B3C7C}"/>
    <hyperlink ref="C40" r:id="rId16" display="https://fabri-dent.ru/catalog/diagnostika/ekskavator_dvukhuglovoy_2_0mm/1315f/" xr:uid="{1D38AE7D-570F-4E30-AA5F-59CE95FFEDC5}"/>
    <hyperlink ref="C41" r:id="rId17" display="https://fabri-dent.ru/catalog/diagnostika/ekskavator_dvukhuglovoy_2_0mm/1315/" xr:uid="{C2AB437E-E03B-4C18-9D7B-E3943EED0AAA}"/>
    <hyperlink ref="C45" r:id="rId18" display="https://fabri-dent.ru/catalog/restavratsiya/dvukhstoronnyaya_serpovidnaya_gladilka/1302f_black/" xr:uid="{8AD46B1F-FABE-44FF-8E55-27BCE0A96DF9}"/>
    <hyperlink ref="C46" r:id="rId19" display="https://fabri-dent.ru/catalog/restavratsiya/dvukhstoronnyaya_serpovidnaya_gladilka/1302f_tin/" xr:uid="{305E29EA-E84B-4B36-937F-5272B1533F1A}"/>
    <hyperlink ref="C47" r:id="rId20" display="https://fabri-dent.ru/catalog/restavratsiya/dvukhstoronnyaya_serpovidnaya_gladilka/1302_tin/" xr:uid="{D4AF55CF-B9D1-477D-92DF-2D8225DED84F}"/>
    <hyperlink ref="C48" r:id="rId21" display="https://fabri-dent.ru/catalog/restavratsiya/dvukhstoronnyaya_serpovidnaya_gladilka/1302f_black/" xr:uid="{DB975512-D785-4205-AC7A-871B4C715347}"/>
    <hyperlink ref="C49" r:id="rId22" display="https://fabri-dent.ru/catalog/restavratsiya/dvukhstoronnyaya_serpovidnaya_gladilka/1302/" xr:uid="{EA45D70A-1AA8-457F-B77C-26C9DA84476D}"/>
    <hyperlink ref="C51" r:id="rId23" display="https://fabri-dent.ru/catalog/restavratsiya/malaya_dvukhstoronnyaya_gladilka_paker/1329f_black/" xr:uid="{B4082A1C-170A-49A1-A0C3-2BE9F9215BFB}"/>
    <hyperlink ref="C52" r:id="rId24" display="https://fabri-dent.ru/catalog/restavratsiya/malaya_dvukhstoronnyaya_gladilka_paker/1329f_tin/" xr:uid="{9161758A-C175-4B66-B74A-AF6AF87764CD}"/>
    <hyperlink ref="C53" r:id="rId25" display="https://fabri-dent.ru/catalog/restavratsiya/malaya_dvukhstoronnyaya_gladilka_paker/1329_tin/" xr:uid="{CB6621DD-A797-4868-8619-F412CC12F95F}"/>
    <hyperlink ref="C54" r:id="rId26" display="https://fabri-dent.ru/catalog/restavratsiya/malaya_dvukhstoronnyaya_gladilka_paker/1329f_black/" xr:uid="{9912B296-02AE-44F2-B3E8-21BFA46FFE1D}"/>
    <hyperlink ref="C55" r:id="rId27" display="https://fabri-dent.ru/catalog/restavratsiya/malaya_dvukhstoronnyaya_gladilka_paker/1329/" xr:uid="{3C7E1DB8-3ED8-4630-A2A7-2B20727B39C3}"/>
    <hyperlink ref="C57" r:id="rId28" display="https://fabri-dent.ru/catalog/restavratsiya/udlinennaya_malaya_dvukhstoronnyaya_gladilka_paker/1351f_black/" xr:uid="{9C3FF369-2D0A-4D55-BDA9-820FEBD3096B}"/>
    <hyperlink ref="C59" r:id="rId29" display="https://fabri-dent.ru/catalog/restavratsiya/bolshaya_universalnaya_dvukhstoronnyaya_gladilka/1352f_black/" xr:uid="{CC2D8581-7366-49A4-9846-91897497454B}"/>
    <hyperlink ref="C61" r:id="rId30" display="https://fabri-dent.ru/catalog/restavratsiya/malaya_dvustoronnyaya_gladilka/1503f_black/" xr:uid="{F4ECB1FC-55B4-4418-B911-66684B272970}"/>
    <hyperlink ref="C62" r:id="rId31" display="https://fabri-dent.ru/catalog/restavratsiya/malaya_dvustoronnyaya_gladilka/1503f_tin/" xr:uid="{A996C399-701C-4FF7-9470-DA168FED93C8}"/>
    <hyperlink ref="C63" r:id="rId32" display="https://fabri-dent.ru/catalog/restavratsiya/malaya_dvustoronnyaya_gladilka/1503_tin/" xr:uid="{15E1318E-AF8D-4690-8452-5D1FDFDAFA75}"/>
    <hyperlink ref="C64" r:id="rId33" display="https://fabri-dent.ru/catalog/restavratsiya/malaya_dvustoronnyaya_gladilka/1503f/" xr:uid="{3ECA024A-4FE9-4E89-8BAA-603E4DBBC36A}"/>
    <hyperlink ref="C65" r:id="rId34" display="https://fabri-dent.ru/catalog/restavratsiya/malaya_dvustoronnyaya_gladilka/15/" xr:uid="{E7E1353F-CD7E-48D8-95D7-F39F00F1860D}"/>
    <hyperlink ref="C67" r:id="rId35" display="https://fabri-dent.ru/catalog/restavratsiya/gladilka_bolshaya/1505f/" xr:uid="{01DAB270-A71C-4315-A5AC-A86EFB250DEE}"/>
    <hyperlink ref="C68" r:id="rId36" display="https://fabri-dent.ru/catalog/restavratsiya/gladilka_bolshaya/1505/" xr:uid="{CD6A442D-1E0B-43BA-A7E5-CF5796165366}"/>
    <hyperlink ref="C70" r:id="rId37" display="https://fabri-dent.ru/catalog/restavratsiya/dvukhstoronnyaya_pryamaya_distalnaya_gladilka_slim/1383f/" xr:uid="{0B37E29E-4AD1-4EC9-A674-E3BE0E7F1A06}"/>
    <hyperlink ref="C73" r:id="rId38" display="https://fabri-dent.ru/catalog/restavratsiya/uzkaya_gladilka_s_dvukhuglovym_shtopferom_sharikom_1_5mm/1303_1_5f_black/" xr:uid="{CC8DF97E-54E6-4FB5-B529-91818359C0DB}"/>
    <hyperlink ref="C75" r:id="rId39" display="https://fabri-dent.ru/catalog/restavratsiya/srednyaya_gladilka_s_dvukhuglovym_shtopferom_sharikom_2_0mm/1303_2_0f_black/" xr:uid="{10B3698B-B59B-468C-8589-3335B3D77240}"/>
    <hyperlink ref="C77" r:id="rId40" display="https://fabri-dent.ru/catalog/restavratsiya/udlinennaya_uzkaya_gladilka_s_shtopferom_sharikom_1_0mm/1304_1_0f_black/" xr:uid="{8D998FD8-06E2-467C-9CE8-3EC5F64665B1}"/>
    <hyperlink ref="C78" r:id="rId41" display="https://fabri-dent.ru/catalog/restavratsiya/udlinennaya_uzkaya_gladilka_s_shtopferom_sharikom_1_0mm/1304_1_0f_tin/" xr:uid="{BF3064D5-C164-4FA8-807A-96EBFFF8DF5F}"/>
    <hyperlink ref="C79" r:id="rId42" display="https://fabri-dent.ru/catalog/restavratsiya/udlinennaya_uzkaya_gladilka_s_shtopferom_sharikom_1_0mm/1304_1_0_tin/" xr:uid="{DF20A04F-3A31-4356-910E-77764B9D7560}"/>
    <hyperlink ref="C80" r:id="rId43" display="https://fabri-dent.ru/catalog/restavratsiya/udlinennaya_uzkaya_gladilka_s_shtopferom_sharikom_1_0mm/1304_1_0f/" xr:uid="{6E243B88-FF84-426A-BF33-A108085566A8}"/>
    <hyperlink ref="C81" r:id="rId44" display="https://fabri-dent.ru/catalog/restavratsiya/udlinennaya_uzkaya_gladilka_s_shtopferom_sharikom_1_0mm/1304_1_0/" xr:uid="{AFEBB906-03FA-4F06-B04B-B9305D7DF714}"/>
    <hyperlink ref="C83" r:id="rId45" display="https://fabri-dent.ru/catalog/restavratsiya/udlinennaya_uzkaya_gladilka_s_shtopferom_sharikom_1_5mm/1304_1_5f_black/" xr:uid="{81AABF4A-40B3-47FE-BBF0-E9BA741633DD}"/>
    <hyperlink ref="C84" r:id="rId46" display="https://fabri-dent.ru/catalog/restavratsiya/udlinennaya_uzkaya_gladilka_s_shtopferom_sharikom_1_5mm/1304_1_5f_tin/" xr:uid="{BBB51E22-9181-4D55-A871-806929A787B8}"/>
    <hyperlink ref="C85" r:id="rId47" display="https://fabri-dent.ru/catalog/restavratsiya/udlinennaya_uzkaya_gladilka_s_shtopferom_sharikom_1_5mm/1304_1_5_tin/" xr:uid="{389731E7-C1EE-4C1F-BB2A-F758C4DEC243}"/>
    <hyperlink ref="C86" r:id="rId48" display="https://fabri-dent.ru/catalog/restavratsiya/udlinennaya_uzkaya_gladilka_s_shtopferom_sharikom_1_5mm/1304_1_5f/" xr:uid="{EE6F1D6D-A920-4A8A-8A28-C671BFE13C9F}"/>
    <hyperlink ref="C87" r:id="rId49" display="https://fabri-dent.ru/catalog/restavratsiya/udlinennaya_uzkaya_gladilka_s_shtopferom_sharikom_1_5mm/1304_1_5/" xr:uid="{EDC85FF6-CFE3-4CD7-AE53-50B3B80C1E22}"/>
    <hyperlink ref="C89" r:id="rId50" display="https://fabri-dent.ru/catalog/restavratsiya/udlinennaya_srednyaya_gladilka_s_shtopferom_sharikom_2_0mm/1304_2_0f_black/" xr:uid="{B75D0687-C053-4934-85DD-754B62E11690}"/>
    <hyperlink ref="C90" r:id="rId51" display="https://fabri-dent.ru/catalog/restavratsiya/udlinennaya_srednyaya_gladilka_s_shtopferom_sharikom_2_0mm/1304_2_0f_tin/" xr:uid="{7FE2B122-AD7A-47D2-B362-8FF663810A4B}"/>
    <hyperlink ref="C91" r:id="rId52" display="https://fabri-dent.ru/catalog/restavratsiya/udlinennaya_srednyaya_gladilka_s_shtopferom_sharikom_2_0mm/1304_2_0_tin/" xr:uid="{64934F6C-1B7D-46F8-8F8A-E07D3A653D9E}"/>
    <hyperlink ref="C92" r:id="rId53" display="https://fabri-dent.ru/catalog/restavratsiya/udlinennaya_srednyaya_gladilka_s_shtopferom_sharikom_2_0mm/1304_2_0f/" xr:uid="{3C8936F6-C933-47E5-B38A-8EA0D3B4EEEA}"/>
    <hyperlink ref="C93" r:id="rId54" display="https://fabri-dent.ru/catalog/restavratsiya/udlinennaya_srednyaya_gladilka_s_shtopferom_sharikom_2_0mm/1304_2_0/" xr:uid="{1C38985B-EE39-4995-9F6B-7E1492EACA7C}"/>
    <hyperlink ref="C95" r:id="rId55" display="https://fabri-dent.ru/catalog/restavratsiya/udlinennaya_srednyaya_gladilka_s_shtopferom_sharikom_2_5mm/1304_2_5f_black/" xr:uid="{C1DA9B55-1ED8-45E7-88AA-D46453FCD2C7}"/>
    <hyperlink ref="C96" r:id="rId56" display="https://fabri-dent.ru/catalog/restavratsiya/udlinennaya_srednyaya_gladilka_s_shtopferom_sharikom_2_5mm/1304_2_5f_tin/" xr:uid="{71D61EC4-13D2-4854-8E05-BCD47DD08E56}"/>
    <hyperlink ref="C97" r:id="rId57" display="https://fabri-dent.ru/catalog/restavratsiya/udlinennaya_srednyaya_gladilka_s_shtopferom_sharikom_2_5mm/1304_2_5_tin/" xr:uid="{BC388A5C-F302-46A5-9C45-395EBFB5AFD5}"/>
    <hyperlink ref="C98" r:id="rId58" display="https://fabri-dent.ru/catalog/restavratsiya/udlinennaya_srednyaya_gladilka_s_shtopferom_sharikom_2_5mm/1304_2_5f_black/" xr:uid="{A051DB49-E6B9-443F-A740-112235D18B8B}"/>
    <hyperlink ref="C99" r:id="rId59" display="https://fabri-dent.ru/catalog/restavratsiya/udlinennaya_srednyaya_gladilka_s_shtopferom_sharikom_2_5mm/1304_2_5/" xr:uid="{CC0018A5-60FC-47C2-81EF-4541963AC7D2}"/>
    <hyperlink ref="C101" r:id="rId60" display="https://fabri-dent.ru/catalog/restavratsiya/uzkaya_gladilka_s_shtopferom_1_3mm/1362f_black/" xr:uid="{F7FDF72A-71A1-4819-A9C4-D9B3155DB5CF}"/>
    <hyperlink ref="C103" r:id="rId61" display="https://fabri-dent.ru/catalog/restavratsiya/uzkaya_gladilka_s_konusovidnym_shtopferom_0_9mm/1372f_black/" xr:uid="{55F412C2-16DE-40BE-AE8B-22D49691C403}"/>
    <hyperlink ref="C105" r:id="rId62" display="https://fabri-dent.ru/catalog/restavratsiya/udlinennaya_uzkaya_gladilka_s_tsilindricheskim_shtopferom_1_0mm/1334f_black/" xr:uid="{13F204C3-296A-48D6-B267-CEB391C24A44}"/>
    <hyperlink ref="C106" r:id="rId63" display="https://fabri-dent.ru/catalog/restavratsiya/udlinennaya_uzkaya_gladilka_s_tsilindricheskim_shtopferom_1_0mm/1334f_tin/" xr:uid="{AA8ABFFF-38FE-4F65-B02F-5A8A6CE45A16}"/>
    <hyperlink ref="C107" r:id="rId64" display="https://fabri-dent.ru/catalog/restavratsiya/udlinennaya_uzkaya_gladilka_s_tsilindricheskim_shtopferom_1_0mm/1334_tin/" xr:uid="{CBBC243C-D5A5-4711-99B6-6B7BD507D278}"/>
    <hyperlink ref="C108" r:id="rId65" display="https://fabri-dent.ru/catalog/restavratsiya/udlinennaya_uzkaya_gladilka_s_tsilindricheskim_shtopferom_1_0mm/1334f/" xr:uid="{E4CED25B-063F-427A-B2C4-9BDB7A648747}"/>
    <hyperlink ref="C109" r:id="rId66" display="https://fabri-dent.ru/catalog/restavratsiya/udlinennaya_uzkaya_gladilka_s_tsilindricheskim_shtopferom_1_0mm/1334/" xr:uid="{1892E9D6-A289-4358-90D1-B226415DDDDB}"/>
    <hyperlink ref="C111" r:id="rId67" display="https://fabri-dent.ru/catalog/restavratsiya/udlinennaya_uzkaya_gladilka_s_shtopferom_1_3mm/1314f_black/" xr:uid="{4FBC368F-9419-4A8E-8433-DB2A51D589CC}"/>
    <hyperlink ref="C112" r:id="rId68" display="https://fabri-dent.ru/catalog/restavratsiya/udlinennaya_uzkaya_gladilka_s_shtopferom_1_3mm/1314f_tin/" xr:uid="{365F1909-2534-4062-BF38-86372884449D}"/>
    <hyperlink ref="C113" r:id="rId69" display="https://fabri-dent.ru/catalog/restavratsiya/udlinennaya_uzkaya_gladilka_s_shtopferom_1_3mm/1314_tin/" xr:uid="{7F3596BD-9A34-4980-8E39-F16DBCB7A72C}"/>
    <hyperlink ref="C114" r:id="rId70" display="https://fabri-dent.ru/catalog/restavratsiya/udlinennaya_uzkaya_gladilka_s_shtopferom_1_3mm/1314f/" xr:uid="{189A6034-D32E-480C-BA97-CA478E70169C}"/>
    <hyperlink ref="C115" r:id="rId71" display="https://fabri-dent.ru/catalog/restavratsiya/udlinennaya_uzkaya_gladilka_s_shtopferom_1_3mm/1314/" xr:uid="{5B800244-F2F8-4917-ACEB-C5B80A582D18}"/>
    <hyperlink ref="C117" r:id="rId72" display="https://fabri-dent.ru/catalog/restavratsiya/udlinennaya_srednyaya_gladilka_s_obratnokonusovidnym_shtopferom_2_0mm/1324f_black/" xr:uid="{971722D2-CD61-4884-88EC-DF0AC9300A95}"/>
    <hyperlink ref="C118" r:id="rId73" display="https://fabri-dent.ru/catalog/restavratsiya/udlinennaya_srednyaya_gladilka_s_obratnokonusovidnym_shtopferom_2_0mm/1324f_tin/" xr:uid="{C1E3EB22-CC67-46AE-ABAD-3A71DCBBDAC5}"/>
    <hyperlink ref="C119" r:id="rId74" display="https://fabri-dent.ru/catalog/restavratsiya/udlinennaya_srednyaya_gladilka_s_obratnokonusovidnym_shtopferom_2_0mm/1324_tin/" xr:uid="{6F751314-A907-48C1-9F72-723AE1E046DC}"/>
    <hyperlink ref="C120" r:id="rId75" display="https://fabri-dent.ru/catalog/restavratsiya/udlinennaya_srednyaya_gladilka_s_obratnokonusovidnym_shtopferom_2_0mm/1324f/" xr:uid="{FAF8B938-4AC8-445A-9C76-D333640D605D}"/>
    <hyperlink ref="C121" r:id="rId76" display="https://fabri-dent.ru/catalog/restavratsiya/udlinennaya_srednyaya_gladilka_s_obratnokonusovidnym_shtopferom_2_0mm/1324/" xr:uid="{B0B387A3-A2EF-44CB-A459-CCFBB318BBA9}"/>
    <hyperlink ref="C123" r:id="rId77" display="https://fabri-dent.ru/catalog/restavratsiya/srednyaya_gladilka_s_konusovidnym_shtopferom_0_9mm/1502f_black/" xr:uid="{029AFD5F-D10F-4BF7-AE5F-1B5A5AFE9BED}"/>
    <hyperlink ref="C124" r:id="rId78" display="https://fabri-dent.ru/catalog/restavratsiya/srednyaya_gladilka_s_konusovidnym_shtopferom_0_9mm/1502f_tin/" xr:uid="{AE655A5A-48AF-4BE1-87E4-C061E0156568}"/>
    <hyperlink ref="C125" r:id="rId79" display="https://fabri-dent.ru/catalog/restavratsiya/srednyaya_gladilka_s_konusovidnym_shtopferom_0_9mm/1502_tin/" xr:uid="{E1A0FE62-D843-4264-9027-14DE5B7C0680}"/>
    <hyperlink ref="C126" r:id="rId80" display="https://fabri-dent.ru/catalog/restavratsiya/srednyaya_gladilka_s_konusovidnym_shtopferom_0_9mm/1502f/" xr:uid="{79867990-066B-4128-87F2-10A6CB11A2F3}"/>
    <hyperlink ref="C127" r:id="rId81" display="https://fabri-dent.ru/catalog/restavratsiya/srednyaya_gladilka_s_konusovidnym_shtopferom_0_9mm/1502/" xr:uid="{1A4C4A33-D333-4349-809A-67C92E39EB9F}"/>
    <hyperlink ref="C129" r:id="rId82" display="https://fabri-dent.ru/catalog/restavratsiya/shtopfer_kondensator_gladilka/1501f_black/" xr:uid="{619CD0C9-716B-4E3A-9301-2B57A8B3B317}"/>
    <hyperlink ref="C130" r:id="rId83" display="https://fabri-dent.ru/catalog/restavratsiya/shtopfer_kondensator_gladilka/1501f_tin/" xr:uid="{815F32E4-1843-4897-9769-AE9C7814FF32}"/>
    <hyperlink ref="C131" r:id="rId84" display="https://fabri-dent.ru/catalog/restavratsiya/shtopfer_kondensator_gladilka/1501_tin/" xr:uid="{BECA80E6-8229-4DEB-94E3-4122AFBE0C9C}"/>
    <hyperlink ref="C132" r:id="rId85" display="https://fabri-dent.ru/catalog/restavratsiya/shtopfer_kondensator_gladilka/1501f/" xr:uid="{6AD05654-AE27-4F46-89BA-168CBF6FF14D}"/>
    <hyperlink ref="C133" r:id="rId86" display="https://fabri-dent.ru/catalog/restavratsiya/shtopfer_kondensator_gladilka/1501/" xr:uid="{FE26283E-F53A-4461-A983-525E2119C4F7}"/>
    <hyperlink ref="C135" r:id="rId87" display="https://fabri-dent.ru/catalog/restavratsiya/distalnaya_shtopfer_gladilka_s_dopolnitelnymi_izgibami_shtopfer_sharik_1_5mm/1510_1_5f_black/" xr:uid="{4803AB90-BF39-4B76-B498-E3BD7D630320}"/>
    <hyperlink ref="C137" r:id="rId88" display="https://fabri-dent.ru/catalog/restavratsiya/distalnaya_shtopfer_gladilka_s_dopolnitelnymi_izgibami_shtopfer_sharik_2_0mm/1510_2_0f_black/" xr:uid="{4B04AE8B-6118-4322-8374-85BB5211FBE3}"/>
    <hyperlink ref="C139" r:id="rId89" display="https://fabri-dent.ru/catalog/restavratsiya/udlinennaya_uzkaya_gladilka_slim_c_tsilindricheskim_shtopferom_1_0mm/1382f/" xr:uid="{A721C255-C2D2-44DE-9E8B-2A63867AEB48}"/>
    <hyperlink ref="C142" r:id="rId90" display="https://fabri-dent.ru/catalog/restavratsiya/dvukhstoronniy_shtopfer_s_obratnym_konusom/1353f_black/" xr:uid="{3FD973C1-AA81-413E-8C98-8BF047A14BBF}"/>
    <hyperlink ref="C144" r:id="rId91" display="https://fabri-dent.ru/catalog/restavratsiya/doukladchik_barnisher/1306f_black/" xr:uid="{D8113A44-FC02-4938-86D9-BB186278CF6D}"/>
    <hyperlink ref="C145" r:id="rId92" display="https://fabri-dent.ru/catalog/restavratsiya/doukladchik_barnisher/1306f_tin/" xr:uid="{7F124202-BF63-4A19-9E70-21434C3A2427}"/>
    <hyperlink ref="C146" r:id="rId93" display="https://fabri-dent.ru/catalog/restavratsiya/doukladchik_barnisher/1306_tin/" xr:uid="{5110F64C-5F31-4C3F-9E5B-819199BF5CEC}"/>
    <hyperlink ref="C147" r:id="rId94" display="https://fabri-dent.ru/catalog/restavratsiya/doukladchik_barnisher/1306f/" xr:uid="{0AE0AA39-2ACF-47BA-8831-0BB08F784580}"/>
    <hyperlink ref="C148" r:id="rId95" display="https://fabri-dent.ru/catalog/restavratsiya/doukladchik_barnisher/1306/" xr:uid="{4DCAFE6F-091F-4343-A3D4-7F725D7FEF33}"/>
    <hyperlink ref="C150" r:id="rId96" display="https://fabri-dent.ru/catalog/restavratsiya/vukhstoronniy_shtopfer_kondensator/1507f_black/" xr:uid="{1EB0D4C4-9F29-4976-AC30-7B40D45ECC5D}"/>
    <hyperlink ref="C151" r:id="rId97" display="https://fabri-dent.ru/catalog/restavratsiya/vukhstoronniy_shtopfer_kondensator/1507f_tin/" xr:uid="{A2D497D3-EE5E-4ED4-B690-70760ADB76E1}"/>
    <hyperlink ref="C152" r:id="rId98" display="https://fabri-dent.ru/catalog/restavratsiya/vukhstoronniy_shtopfer_kondensator/1507_tin/" xr:uid="{E4131D5E-A301-4085-AAF3-3389E6CBC1B7}"/>
    <hyperlink ref="C153" r:id="rId99" display="https://fabri-dent.ru/catalog/restavratsiya/vukhstoronniy_shtopfer_kondensator/1507f/" xr:uid="{F0E682B6-7A22-47B3-91F4-D64F939EC8F0}"/>
    <hyperlink ref="C154" r:id="rId100" display="https://fabri-dent.ru/catalog/restavratsiya/vukhstoronniy_shtopfer_kondensator/1507/" xr:uid="{85D2E507-3C1E-44B7-9721-AD3F387CB333}"/>
    <hyperlink ref="C157" r:id="rId101" display="https://fabri-dent.ru/catalog/restavratsiya/instrument_dlya_modelirovaniya/1504f_black/" xr:uid="{36E78CCD-DD4A-4618-A1BA-A3CCFFDF8D96}"/>
    <hyperlink ref="C158" r:id="rId102" display="https://fabri-dent.ru/catalog/restavratsiya/instrument_dlya_modelirovaniya/1504f_tin/" xr:uid="{00226151-8433-4661-9874-767E937FAA0B}"/>
    <hyperlink ref="C159" r:id="rId103" display="https://fabri-dent.ru/catalog/restavratsiya/instrument_dlya_modelirovaniya/1504_tin/" xr:uid="{75496F19-DCC8-407B-8F3C-FC91A2933BA4}"/>
    <hyperlink ref="C160" r:id="rId104" display="https://fabri-dent.ru/catalog/restavratsiya/instrument_dlya_modelirovaniya/1504f/" xr:uid="{26BBCC57-DD5C-475C-8AAE-1D52F2F5084B}"/>
    <hyperlink ref="C161" r:id="rId105" display="https://fabri-dent.ru/catalog/restavratsiya/instrument_dlya_modelirovaniya/1504/" xr:uid="{55FBC1DF-2CA5-4723-8E43-13E30FEB4B09}"/>
    <hyperlink ref="C163" r:id="rId106" display="https://fabri-dent.ru/catalog/restavratsiya/instrument_dlya_modelirovaniya_karver_mekhlyuma/1504_01f_black/" xr:uid="{2F97FDA6-FAD4-4A08-BD4D-5C94F9553A18}"/>
    <hyperlink ref="C164" r:id="rId107" display="https://fabri-dent.ru/catalog/restavratsiya/instrument_dlya_modelirovaniya_karver_mekhlyuma/1504_01f_tin/" xr:uid="{083414E3-41EA-43EA-8F99-8B5265522FFC}"/>
    <hyperlink ref="C165" r:id="rId108" display="https://fabri-dent.ru/catalog/restavratsiya/instrument_dlya_modelirovaniya_karver_mekhlyuma/1504_01_tin/" xr:uid="{B404D947-8934-43EF-845B-FC7AC32FEEE3}"/>
    <hyperlink ref="C166" r:id="rId109" display="https://fabri-dent.ru/catalog/restavratsiya/instrument_dlya_modelirovaniya_karver_mekhlyuma/1504_01f/" xr:uid="{2ABDD88D-9C2B-46E3-9A8D-5FAC1B594EDD}"/>
    <hyperlink ref="C167" r:id="rId110" display="https://fabri-dent.ru/catalog/restavratsiya/instrument_dlya_modelirovaniya_karver_mekhlyuma/1504_01/" xr:uid="{A8C859B5-3404-48DA-9594-E616B7510B89}"/>
    <hyperlink ref="C170" r:id="rId111" display="https://fabri-dent.ru/catalog/restavratsiya/instrument_dlya_modelirovaniya_fissur/1504_02f/" xr:uid="{1C98039C-B9EB-4C38-A173-A8AC7FA7C6FF}"/>
    <hyperlink ref="C172" r:id="rId112" display="https://fabri-dent.ru/catalog/restavratsiya/atravmatichnyy_instrument_dlya_modelirovaniya_fissur_sbalansirovan_po_bleku/1504_03f/" xr:uid="{9F12ABFB-EE2F-4B85-B3A1-ECED29FD6B06}"/>
    <hyperlink ref="C175" r:id="rId113" display="https://fabri-dent.ru/catalog/ortopediya/ukladchik_retraktsionnoy_niti_paker_2_0mm_%D1%81_ergonomichnoy_ruchkoy_10mm/1326f/" xr:uid="{D1ECFCB5-A37A-4F7F-82C7-4FC0D7C19769}"/>
    <hyperlink ref="C176" r:id="rId114" display="https://fabri-dent.ru/catalog/ortopediya/ukladchik_retraktsionnoy_niti_paker_2_0mm_c_ruchkoy_6mm/1326/" xr:uid="{07BEDF91-F584-447F-8F4F-2A6E06142A3C}"/>
    <hyperlink ref="C178" r:id="rId115" display="https://fabri-dent.ru/catalog/ortopediya/ukladchik_retraktsionnoy_niti_paker_2_0mm_c_mernoy_prorezyu_%D1%81_ergonomichnoy_ruchkoy_10mm/1327f/" xr:uid="{075B9B8D-1530-45D7-88C1-3D8A0CBBB550}"/>
    <hyperlink ref="C179" r:id="rId116" display="https://fabri-dent.ru/catalog/ortopediya/ukladchik_retraktsionnoy_niti_paker_2_0mm_c_mernoy_prorezyu_c_ruchkoy_6mm/1327/" xr:uid="{A1076D8B-F05A-4716-AAEE-6DC6DAD19E72}"/>
    <hyperlink ref="C181" r:id="rId117" display="https://fabri-dent.ru/catalog/ortopediya/trimmer_desnevogo_kraya_emalevyy_nozh_mezialnyy/1720f/" xr:uid="{8F2CE829-4591-4190-ADC4-89D7539194B4}"/>
    <hyperlink ref="C183" r:id="rId118" display="https://fabri-dent.ru/catalog/ortopediya/trimmer_desnevogo_kraya_emalevyy_nozh_distalnyy/1721f/" xr:uid="{3FE675C9-D6F6-4D4C-9123-11562BBCD91D}"/>
    <hyperlink ref="C186" r:id="rId119" display="https://fabri-dent.ru/catalog/snyatie_otlozheniy/parodontologicheskoe_doloto/1702f_tin/" xr:uid="{F6D9C62C-8C7D-4054-AFF8-4E098710E011}"/>
    <hyperlink ref="C187" r:id="rId120" display="https://fabri-dent.ru/catalog/snyatie_otlozheniy/parodontologicheskoe_doloto/1702_tin/" xr:uid="{E1C3C11D-4FCC-42F1-8C1C-BDEDEA9FC927}"/>
    <hyperlink ref="C188" r:id="rId121" display="https://fabri-dent.ru/catalog/snyatie_otlozheniy/parodontologicheskoe_doloto/1702f/" xr:uid="{685A13CC-BD68-476C-9291-4C2605E918C7}"/>
    <hyperlink ref="C189" r:id="rId122" display="https://fabri-dent.ru/catalog/snyatie_otlozheniy/parodontologicheskoe_doloto/1702f/" xr:uid="{23F4B82F-641F-4EF7-AB8D-CA1CF3B84D8E}"/>
    <hyperlink ref="C191" r:id="rId123" display="https://fabri-dent.ru/catalog/snyatie_otlozheniy/kyuretka_dlya_srednikh_i_udalennykh_oblastey_verkhney_chelyusti/1703f_tin/" xr:uid="{1CAF8C58-A719-4DC5-B10B-F0C041D5DEFD}"/>
    <hyperlink ref="C192" r:id="rId124" display="https://fabri-dent.ru/catalog/snyatie_otlozheniy/kyuretka_dlya_srednikh_i_udalennykh_oblastey_verkhney_chelyusti/1703_tin/" xr:uid="{FF941AAC-3D40-4C68-9AC3-20EF5EDA662B}"/>
    <hyperlink ref="C193" r:id="rId125" display="https://fabri-dent.ru/catalog/snyatie_otlozheniy/kyuretka_dlya_srednikh_i_udalennykh_oblastey_verkhney_chelyusti/1703f/" xr:uid="{1DD85797-5744-4A3C-B812-380E64EF9437}"/>
    <hyperlink ref="C194" r:id="rId126" display="https://fabri-dent.ru/catalog/snyatie_otlozheniy/kyuretka_dlya_srednikh_i_udalennykh_oblastey_verkhney_chelyusti/1703/" xr:uid="{0A74AFB7-20E2-47E3-B4F1-8169118A3C44}"/>
    <hyperlink ref="C196" r:id="rId127" display="https://fabri-dent.ru/catalog/snyatie_otlozheniy/instrument_dlya_udaleniya_silnykh_naddesnevykh_i_poddesnevykh_kamney/1704f_tin/" xr:uid="{4BA5C147-88BA-4AE7-B7B2-7E4D3B5C3E21}"/>
    <hyperlink ref="C197" r:id="rId128" display="https://fabri-dent.ru/catalog/snyatie_otlozheniy/instrument_dlya_udaleniya_silnykh_naddesnevykh_i_poddesnevykh_kamney/1704_tin/" xr:uid="{A2DEA8F7-D610-4DF9-BBFD-636760858F99}"/>
    <hyperlink ref="C198" r:id="rId129" display="https://fabri-dent.ru/catalog/snyatie_otlozheniy/instrument_dlya_udaleniya_silnykh_naddesnevykh_i_poddesnevykh_kamney/1704f/" xr:uid="{3E9E9500-2142-4F9D-99A2-C663D77004B3}"/>
    <hyperlink ref="C199" r:id="rId130" display="https://fabri-dent.ru/catalog/snyatie_otlozheniy/instrument_dlya_udaleniya_silnykh_naddesnevykh_i_poddesnevykh_kamney/1704/" xr:uid="{9D8CE045-7CAF-4210-BE99-1DA2D74BB0F8}"/>
    <hyperlink ref="C201" r:id="rId131" display="https://fabri-dent.ru/catalog/snyatie_otlozheniy/kyuretka_srednyaya/1705f_tin/" xr:uid="{F091AF36-694A-49E3-B958-3DB8C26242A7}"/>
    <hyperlink ref="C202" r:id="rId132" display="https://fabri-dent.ru/catalog/snyatie_otlozheniy/kyuretka_srednyaya/1705_tin/" xr:uid="{A23B7C02-DA38-4E86-89CF-E2D76507E01F}"/>
    <hyperlink ref="C203" r:id="rId133" display="https://fabri-dent.ru/catalog/snyatie_otlozheniy/kyuretka_srednyaya/1705f/" xr:uid="{9B9B3638-420F-4467-A295-1D92FC355838}"/>
    <hyperlink ref="C204" r:id="rId134" display="https://fabri-dent.ru/catalog/snyatie_otlozheniy/kyuretka_srednyaya/1705/" xr:uid="{67BA2844-5C6D-48BE-A68F-12E38870EC29}"/>
    <hyperlink ref="C206" r:id="rId135" display="https://fabri-dent.ru/catalog/snyatie_otlozheniy/instrument_v_forme_motygi_dlya_udaleniya_otlozheniy_zubnogo_kamnya/1707f/" xr:uid="{7041DAF6-4D24-4ECF-A887-391367777F65}"/>
    <hyperlink ref="C207" r:id="rId136" display="https://fabri-dent.ru/catalog/snyatie_otlozheniy/instrument_v_forme_motygi_dlya_udaleniya_otlozheniy_zubnogo_kamnya/1707_tin/" xr:uid="{4DC87E08-6603-46CC-B946-E3E9E260A2B6}"/>
    <hyperlink ref="C208" r:id="rId137" display="https://fabri-dent.ru/catalog/snyatie_otlozheniy/instrument_v_forme_motygi_dlya_udaleniya_otlozheniy_zubnogo_kamnya/1707f/" xr:uid="{EE30D590-B37E-4386-91DB-AA9089D50F7A}"/>
    <hyperlink ref="C209" r:id="rId138" display="https://fabri-dent.ru/catalog/snyatie_otlozheniy/instrument_v_forme_motygi_dlya_udaleniya_otlozheniy_zubnogo_kamnya/1707/" xr:uid="{68641F21-6F77-4384-82C6-EB13AB86FCC9}"/>
    <hyperlink ref="C211" r:id="rId139" display="https://fabri-dent.ru/catalog/snyatie_otlozheniy/instrument_v_forme_motygi_dlya_mezialnykh_poverkhnostey_molyarov/1708f_tin/" xr:uid="{3044605C-4E5A-45DD-81F6-F55449547BA3}"/>
    <hyperlink ref="C212" r:id="rId140" display="https://fabri-dent.ru/catalog/snyatie_otlozheniy/instrument_v_forme_motygi_dlya_mezialnykh_poverkhnostey_molyarov/1708_tin/" xr:uid="{57EB708A-EFB9-45C4-98A0-AF213F3880FC}"/>
    <hyperlink ref="C213" r:id="rId141" display="https://fabri-dent.ru/catalog/snyatie_otlozheniy/instrument_v_forme_motygi_dlya_mezialnykh_poverkhnostey_molyarov/1708f/" xr:uid="{67D2D728-3991-45B1-80B6-D34AFBD8EE1F}"/>
    <hyperlink ref="C214" r:id="rId142" display="https://fabri-dent.ru/catalog/snyatie_otlozheniy/instrument_v_forme_motygi_dlya_mezialnykh_poverkhnostey_molyarov/1708/" xr:uid="{E198AAFA-A5A7-4605-ADA0-98945AB7E5C4}"/>
    <hyperlink ref="C216" r:id="rId143" display="https://fabri-dent.ru/catalog/snyatie_otlozheniy/instrument_dlya_snyatiya_zubnykh_otlozheniy_skayler/1709f_tin/" xr:uid="{B8D8FBBA-9E6F-4320-B6B8-30A127ABEF26}"/>
    <hyperlink ref="C217" r:id="rId144" display="https://fabri-dent.ru/catalog/snyatie_otlozheniy/instrument_dlya_snyatiya_zubnykh_otlozheniy_skayler/1709_tin/" xr:uid="{921BE958-8546-4CA6-8937-1060822E5FEE}"/>
    <hyperlink ref="C218" r:id="rId145" display="https://fabri-dent.ru/catalog/snyatie_otlozheniy/instrument_dlya_snyatiya_zubnykh_otlozheniy_skayler/1709f/" xr:uid="{BFA446D4-B204-4F13-AA29-CDC91DDEEF99}"/>
    <hyperlink ref="C219" r:id="rId146" display="https://fabri-dent.ru/catalog/snyatie_otlozheniy/instrument_dlya_snyatiya_zubnykh_otlozheniy_skayler/1709/" xr:uid="{ADBA6852-1E18-47F0-A975-08803FA39DE8}"/>
    <hyperlink ref="C222" r:id="rId147" display="https://fabri-dent.ru/catalog/zubotekhnika/modelirovochnyy_instrument_shpatel_malyy_dlya_metallokeramiki_i_voska_lopatka_olivka/1801/" xr:uid="{DB7AA54E-DD5C-4220-BF0B-03AEAFC2C83D}"/>
    <hyperlink ref="C224" r:id="rId148" display="https://fabri-dent.ru/catalog/zubotekhnika/modelirovochnyy_instrument_shpatel_sredniy_dlya_metallokeramiki_i_voska_lopatka_olivka/1802/" xr:uid="{F7982381-D2BD-4D00-986A-494F21C8C7B0}"/>
    <hyperlink ref="C226" r:id="rId149" display="https://fabri-dent.ru/catalog/zubotekhnika/modelirovochnyy_instrument_shpatel_sredniy_dlya_metallokeramiki_i_voska_lopatka_chashka_3mm/1803/" xr:uid="{994ABC7A-E171-4581-8793-922D3280A5C6}"/>
    <hyperlink ref="C228" r:id="rId150" display="https://fabri-dent.ru/catalog/zubotekhnika/modelirovochnyy_instrument_shpatel_udlinyennyy_dlya_metallokeramiki_i_voska_lopatka_chashka_3mm/1804/" xr:uid="{1B899AB5-90DA-48FF-9718-7D04F50FBB19}"/>
    <hyperlink ref="C230" r:id="rId151" display="https://fabri-dent.ru/catalog/zubotekhnika/modelirovochnyy_instrument_shpatel_shirokiy_dlya_metallokeramiki_i_voska_lopatka_vognutaya/1805/" xr:uid="{1A2634BF-0B7D-41F5-BBCA-AD29E64DBAB5}"/>
    <hyperlink ref="C232" r:id="rId152" display="https://fabri-dent.ru/catalog/zubotekhnika/dvukhstoronniy_skalpel/1506/" xr:uid="{71F8DEFC-6A62-45E2-9395-3E9AF1306D7F}"/>
    <hyperlink ref="C234" r:id="rId153" display="https://fabri-dent.ru/catalog/zubotekhnika/nozh_dlya_voska/1401/" xr:uid="{3AD970D5-CD63-4532-A937-43A414FD5FE7}"/>
    <hyperlink ref="C236" r:id="rId154" display="https://fabri-dent.ru/catalog/zubotekhnika/lopatka/1402/" xr:uid="{3F4F284C-4C8C-4874-80FF-A4D59915F7BB}"/>
    <hyperlink ref="C238" r:id="rId155" display="https://fabri-dent.ru/catalog/zubotekhnika/molotochek_zubotekhnicheskiy/1404/" xr:uid="{C61D523C-B893-4E2D-9D82-308E60099F47}"/>
    <hyperlink ref="C15" r:id="rId156" display="https://fabri-dent.ru/catalog/diagnostika/ergonomichnaya_ruchka_dlya_zerkala_10mm_m2_5_s_mernoy_shkaloy_0_25mm/1001-25f/" xr:uid="{B8DB831A-9774-4921-8324-3570D293FB8F}"/>
    <hyperlink ref="C169" r:id="rId157" display="https://fabri-dent.ru/catalog/restavratsiya/instrument_dlya_modelirovaniya_fissur/1504_02f_black/" xr:uid="{C51E666A-A46D-4EB6-AFC6-768D9268CB97}"/>
    <hyperlink ref="C242" r:id="rId158" display="https://fabri-dent.ru/catalog/aksessuary/markirovochnye_koltsa_razmer_l_krasnye_upak_50_sht/5801/" xr:uid="{1FF75A37-FAC5-4A4F-8CC1-B115227DF6C0}"/>
    <hyperlink ref="C243" r:id="rId159" display="https://fabri-dent.ru/catalog/aksessuary/markirovochnye_koltsa_razmer_l_zheltye_upak_50_sht/5802/" xr:uid="{B2A49D90-1D20-4768-9CE3-0C13F920C52E}"/>
    <hyperlink ref="C244" r:id="rId160" display="https://fabri-dent.ru/catalog/aksessuary/markirovochnye_koltsa_razmer_l_zelenye_upak_50_sht/5803/" xr:uid="{DFC96286-1B65-4921-9E41-6D719B30AA80}"/>
    <hyperlink ref="C245" r:id="rId161" display="https://fabri-dent.ru/catalog/aksessuary/markirovochnye_koltsa_razmer_l_sinie_upak_50_sht/5804/" xr:uid="{374FAF77-2E99-4A00-BF29-61FDD25417CB}"/>
    <hyperlink ref="C246" r:id="rId162" display="https://fabri-dent.ru/catalog/aksessuary/markirovochnye_koltsa_razmer_l_chernye_upak_50_sht/5805/" xr:uid="{B10C13AA-44CC-4E44-806C-BA857BEAED9B}"/>
    <hyperlink ref="C247" r:id="rId163" display="https://fabri-dent.ru/catalog/aksessuary/markirovochnye_koltsa_razmer_l_mix_upak_50_sht/5800_15/" xr:uid="{BBF7BB7C-2BED-49C3-8CF0-631A8771A851}"/>
    <hyperlink ref="C262" r:id="rId164" display="https://fabri-dent.ru/catalog/aksessuary/markirovochnye_koltsa_razmer_s_krasnye_upak_50sht/5701/" xr:uid="{043B307C-C5C6-4C58-807F-AEDC238425F6}"/>
    <hyperlink ref="C263" r:id="rId165" display="https://fabri-dent.ru/catalog/aksessuary/markirovochnye_koltsa_razmer_s_zheltye_upak_50sht/5702/" xr:uid="{F3BAF58B-95FB-4757-8585-0988C19FF6F7}"/>
    <hyperlink ref="C264" r:id="rId166" display="https://fabri-dent.ru/catalog/aksessuary/markirovochnye_koltsa_razmer_s_zelenye_upak_50sht/5703/" xr:uid="{C0B52582-81E7-4407-B517-21F68933D9BD}"/>
    <hyperlink ref="C265" r:id="rId167" display="https://fabri-dent.ru/catalog/aksessuary/markirovochnye_koltsa_razmer_s_sinie_upak_50sht/5704/" xr:uid="{ADDE76C8-95B2-4DF4-BBDD-9A9D134C0A55}"/>
    <hyperlink ref="C249" r:id="rId168" display="https://fabri-dent.ru/catalog/aksessuary/markirovochnye_koltsa_razmer_m_krasnye_upak_50sht/5901/" xr:uid="{2B83F2CE-1072-4B1D-B990-07B498363CBD}"/>
    <hyperlink ref="C250" r:id="rId169" display="https://fabri-dent.ru/catalog/aksessuary/markirovochnye_koltsa_razmer_m_zheltye_upak_50_sht/5902/" xr:uid="{34B57781-BF0E-4404-9690-F3171B5CF523}"/>
    <hyperlink ref="C251" r:id="rId170" display="https://fabri-dent.ru/catalog/aksessuary/markirovochnye_koltsa_razmer_m_zelenye_upak_50_sht/5903/" xr:uid="{3A4832E2-0F5C-43C7-B053-081746E87D4B}"/>
    <hyperlink ref="C252" r:id="rId171" display="https://fabri-dent.ru/catalog/aksessuary/markirovochnye_koltsa_razmer_m_sinie_upak_50_sht/5904/" xr:uid="{3C46108D-F617-4690-95F2-F1486BF56943}"/>
    <hyperlink ref="C253" r:id="rId172" display="https://fabri-dent.ru/catalog/aksessuary/markirovochnye_koltsa_razmer_m_chernye_upak_50_sht/5905/" xr:uid="{845A530A-CB64-4141-8597-DDDEB418D1AD}"/>
    <hyperlink ref="C254" r:id="rId173" display="https://fabri-dent.ru/catalog/aksessuary/markirovochnye_koltsa_razmer_m_oranzhevye_upak_50_sht/5906/" xr:uid="{5882F275-7CFD-446D-A448-82F052BF8695}"/>
    <hyperlink ref="C255" r:id="rId174" display="https://fabri-dent.ru/catalog/aksessuary/markirovochnye_koltsa_razmer_m_belye_upak_50_sht/5907/" xr:uid="{895044BC-5119-4C1D-AD63-BE716830C25F}"/>
    <hyperlink ref="C256" r:id="rId175" display="https://fabri-dent.ru/catalog/aksessuary/markirovochnye_koltsa_razmer_m_korichnevye_upak_50_sht/5908/" xr:uid="{DCC474A8-FEAB-49F3-B6A0-6503741980DC}"/>
    <hyperlink ref="C257" r:id="rId176" display="https://fabri-dent.ru/catalog/aksessuary/markirovochnye_koltsa_razmer_m_serye_upak_50_sht/5909/" xr:uid="{7B7EEF9A-EB16-47EA-B6E9-13A037BB2EA0}"/>
    <hyperlink ref="C258" r:id="rId177" display="https://fabri-dent.ru/catalog/aksessuary/markirovochnye_koltsa_razmer_m_sirenevye_upak_50_sht/5910/" xr:uid="{74D3A6BA-AC43-4452-98C5-ED560912F623}"/>
    <hyperlink ref="C259" r:id="rId178" display="https://fabri-dent.ru/catalog/aksessuary/markirovochnye_koltsa_razmer_m_mix_upak_50_sht/5900_15/" xr:uid="{A25F5376-2344-45EC-92E9-5ABCB7F53B27}"/>
    <hyperlink ref="C260" r:id="rId179" display="https://fabri-dent.ru/catalog/aksessuary/markirovochnye_koltsa_razmer_m_mix_upak_100_sht/5900_110/" xr:uid="{B3BCC47E-A496-4DA1-9CA2-7F5D48FB9691}"/>
    <hyperlink ref="C266" r:id="rId180" display="https://fabri-dent.ru/catalog/aksessuary/markirovochnye_koltsa_razmer_s_chernye_upak_50_sht/5705/" xr:uid="{339D1FB2-5FF4-4566-A300-0DF93C57138C}"/>
    <hyperlink ref="C267" r:id="rId181" display="https://fabri-dent.ru/catalog/aksessuary/markirovochnye_koltsa_razmer_s_oranzhevye_upak_50_sht/5706/" xr:uid="{F973AB2C-E91A-42A5-8A8D-55C5AB6B1FB3}"/>
    <hyperlink ref="C268" r:id="rId182" display="https://fabri-dent.ru/catalog/aksessuary/markirovochnye_koltsa_razmer_s_belye_upak_50_sht/5707/" xr:uid="{398A49B0-E279-4DED-8100-63D78FA489DD}"/>
    <hyperlink ref="C269" r:id="rId183" display="https://fabri-dent.ru/catalog/aksessuary/markirovochnye_koltsa_razmer_s_korichnevye_upak_50_sht/5708/" xr:uid="{8F8AC563-AD17-4329-84A4-87065270D3C6}"/>
    <hyperlink ref="C270" r:id="rId184" display="https://fabri-dent.ru/catalog/aksessuary/markirovochnye_koltsa_razmer_s_serye_upak_50_sht/5709/" xr:uid="{884EE999-39B6-452B-BA5F-BB5025076C23}"/>
    <hyperlink ref="C271" r:id="rId185" display="https://fabri-dent.ru/catalog/aksessuary/markirovochnye_koltsa_razmer_s_sirenevye_upak_50_sht/5710/" xr:uid="{DC0AEC54-06D5-41C2-AE14-41DF47226298}"/>
    <hyperlink ref="C272" r:id="rId186" display="https://fabri-dent.ru/catalog/aksessuary/markirovochnye_koltsa_razmer_s_mix_upak_50_sht/5700_15/" xr:uid="{24D3A357-709B-4C27-80BC-0408DED12C53}"/>
    <hyperlink ref="C273" r:id="rId187" display="https://fabri-dent.ru/catalog/aksessuary/markirovochnye_koltsa_razmer_s_mix_upak_100_sht/5700_110/" xr:uid="{032989BF-6317-4932-A6BE-74A9A4B09806}"/>
  </hyperlinks>
  <printOptions horizontalCentered="1"/>
  <pageMargins left="0.19685039370078741" right="0.19685039370078741" top="0.19685039370078741" bottom="0.19685039370078741" header="0.31496062992125984" footer="0"/>
  <pageSetup paperSize="9" scale="74" fitToHeight="4" orientation="portrait" r:id="rId188"/>
  <headerFooter>
    <oddFooter>&amp;R&amp;P</oddFooter>
  </headerFooter>
  <rowBreaks count="3" manualBreakCount="3">
    <brk id="70" max="13" man="1"/>
    <brk id="109" max="10" man="1"/>
    <brk id="282" max="10" man="1"/>
  </rowBreaks>
  <drawing r:id="rId189"/>
  <legacyDrawing r:id="rId19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9" id="{15D8944F-F64F-4C4A-8676-CE49A04EB482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D283</xm:sqref>
        </x14:conditionalFormatting>
        <x14:conditionalFormatting xmlns:xm="http://schemas.microsoft.com/office/excel/2006/main">
          <x14:cfRule type="iconSet" priority="91" id="{6D1D1191-8FC4-468F-BF96-2D8ADAE5879E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D15</xm:sqref>
        </x14:conditionalFormatting>
        <x14:conditionalFormatting xmlns:xm="http://schemas.microsoft.com/office/excel/2006/main">
          <x14:cfRule type="iconSet" priority="85" id="{0B5B2C5C-ED49-4299-92A2-58D701C13592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D169</xm:sqref>
        </x14:conditionalFormatting>
        <x14:conditionalFormatting xmlns:xm="http://schemas.microsoft.com/office/excel/2006/main">
          <x14:cfRule type="iconSet" priority="84" id="{5E930C86-E1A6-447E-909B-C917947440A5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D241:D247 D261:D272</xm:sqref>
        </x14:conditionalFormatting>
        <x14:conditionalFormatting xmlns:xm="http://schemas.microsoft.com/office/excel/2006/main">
          <x14:cfRule type="iconSet" priority="83" id="{1B1F0EA8-BC2B-449C-B38A-BEB717E47033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D273</xm:sqref>
        </x14:conditionalFormatting>
        <x14:conditionalFormatting xmlns:xm="http://schemas.microsoft.com/office/excel/2006/main">
          <x14:cfRule type="iconSet" priority="82" id="{56A3F3BD-5483-43A6-90E2-8E4EBF1DF426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D248:D259</xm:sqref>
        </x14:conditionalFormatting>
        <x14:conditionalFormatting xmlns:xm="http://schemas.microsoft.com/office/excel/2006/main">
          <x14:cfRule type="iconSet" priority="81" id="{7977E0A7-8C36-4123-9A5C-326A57DEB6A7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D260</xm:sqref>
        </x14:conditionalFormatting>
        <x14:conditionalFormatting xmlns:xm="http://schemas.microsoft.com/office/excel/2006/main">
          <x14:cfRule type="iconSet" priority="116" id="{CEA9C87E-6EC2-4D23-A2A6-BB97C2A51B3F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D284:D1048576 D11:D14 D2:D5 D7 D16:D168 D170:D240 D274:D275</xm:sqref>
        </x14:conditionalFormatting>
        <x14:conditionalFormatting xmlns:xm="http://schemas.microsoft.com/office/excel/2006/main">
          <x14:cfRule type="iconSet" priority="124" id="{EA170748-505D-45D6-BA77-BE6DA7F8A612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D279:D282 D276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FABRI_с 01.03.2026</vt:lpstr>
      <vt:lpstr>'FABRI_с 01.03.2026'!Заголовки_для_печати</vt:lpstr>
      <vt:lpstr>'FABRI_с 01.03.2026'!Область_печати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</dc:creator>
  <cp:lastModifiedBy>koi</cp:lastModifiedBy>
  <cp:lastPrinted>2026-02-14T12:31:38Z</cp:lastPrinted>
  <dcterms:created xsi:type="dcterms:W3CDTF">2026-02-14T12:26:44Z</dcterms:created>
  <dcterms:modified xsi:type="dcterms:W3CDTF">2026-02-14T12:31:57Z</dcterms:modified>
</cp:coreProperties>
</file>